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holesale" sheetId="1" r:id="rId1"/>
  </sheets>
  <definedNames/>
  <calcPr fullCalcOnLoad="1"/>
</workbook>
</file>

<file path=xl/sharedStrings.xml><?xml version="1.0" encoding="utf-8"?>
<sst xmlns="http://schemas.openxmlformats.org/spreadsheetml/2006/main" count="562" uniqueCount="376">
  <si>
    <t>PRODUCT NAME</t>
  </si>
  <si>
    <t>SKU</t>
  </si>
  <si>
    <t>DESCRIPTION</t>
  </si>
  <si>
    <t>PRODUCT PACKAGED WEIGHT
(in kg)</t>
  </si>
  <si>
    <t>PRODUCT DIMENSIONS
(L x W x H)
(in cm)</t>
  </si>
  <si>
    <t>PACKAGING DIMENSIONS
(L x W x H)
(in cm)</t>
  </si>
  <si>
    <t>GTIN (EAN-13)</t>
  </si>
  <si>
    <t>UNITS
(Colli)</t>
  </si>
  <si>
    <t>WHOLESALE/pc
(excl. V.A.T.)</t>
  </si>
  <si>
    <t>RETAIL/pc
(incl. V.A.T.)</t>
  </si>
  <si>
    <t>ORDER
QUANTITY</t>
  </si>
  <si>
    <t>PUSH BOWLS</t>
  </si>
  <si>
    <t>PUSH - BOWL BRASS</t>
  </si>
  <si>
    <t>PMX-B</t>
  </si>
  <si>
    <t>Accessories Bowl</t>
  </si>
  <si>
    <t>24 x 24</t>
  </si>
  <si>
    <t>32 x 24 x .3</t>
  </si>
  <si>
    <t>4260404251033</t>
  </si>
  <si>
    <t>PUSH - BOWL COPPER</t>
  </si>
  <si>
    <t>PMX-C</t>
  </si>
  <si>
    <t>4260404251026</t>
  </si>
  <si>
    <t>PUSH - BOWL STAINLESS STEEL</t>
  </si>
  <si>
    <t>PMX-S</t>
  </si>
  <si>
    <t>4260404251019</t>
  </si>
  <si>
    <t>PUSH - SOLO BOWL BRASS</t>
  </si>
  <si>
    <t>PS-B</t>
  </si>
  <si>
    <t>Jewelry Bowl, round</t>
  </si>
  <si>
    <t>15 x 15</t>
  </si>
  <si>
    <t>23.5 x 15 x .3</t>
  </si>
  <si>
    <t>4260404250432</t>
  </si>
  <si>
    <t>PUSH - SOLO BOWL COPPER</t>
  </si>
  <si>
    <t>PS-C</t>
  </si>
  <si>
    <t>4260404250449</t>
  </si>
  <si>
    <t>PUSH - SOLO BOWL STAINLESS STEEL</t>
  </si>
  <si>
    <t>PS-S</t>
  </si>
  <si>
    <t>4260404250425</t>
  </si>
  <si>
    <t>PUSH - 3 MINI BOWLS</t>
  </si>
  <si>
    <t>PM-3</t>
  </si>
  <si>
    <t>3 Mini Bowls</t>
  </si>
  <si>
    <t>10 x 10</t>
  </si>
  <si>
    <t>22 x 11 x .4</t>
  </si>
  <si>
    <t>4260404250487</t>
  </si>
  <si>
    <t>PUSH - XL CENTREPIECE</t>
  </si>
  <si>
    <t>PXL</t>
  </si>
  <si>
    <t>Brass Tray</t>
  </si>
  <si>
    <t xml:space="preserve">48 x 48 </t>
  </si>
  <si>
    <t>53 x 61 x 1</t>
  </si>
  <si>
    <t>STATIONARY</t>
  </si>
  <si>
    <t>GRAVITY - PEN HOLDER</t>
  </si>
  <si>
    <t>GRV-PH</t>
  </si>
  <si>
    <t>Pen Holder</t>
  </si>
  <si>
    <t xml:space="preserve">10.5 x 10.5 x 4.5 </t>
  </si>
  <si>
    <t>11 x 11 x 5</t>
  </si>
  <si>
    <t>PENROSE - 2 COASTERS</t>
  </si>
  <si>
    <t>PNR-2C</t>
  </si>
  <si>
    <t>2 Coasters</t>
  </si>
  <si>
    <t>8 x 8 x .5</t>
  </si>
  <si>
    <t>20 x 8 x 1</t>
  </si>
  <si>
    <t>PENROSE - BOOKMARK</t>
  </si>
  <si>
    <t>BMK-P</t>
  </si>
  <si>
    <t>Bookmark</t>
  </si>
  <si>
    <t>15,5 x 4</t>
  </si>
  <si>
    <t>22 x 11 x .5</t>
  </si>
  <si>
    <t>PENROSE - TRAY</t>
  </si>
  <si>
    <t>PNR-TRY</t>
  </si>
  <si>
    <t>Pen Tray</t>
  </si>
  <si>
    <t>0.07</t>
  </si>
  <si>
    <t>PENROSE - LARGE TRAY</t>
  </si>
  <si>
    <t>PNR-TRY-L</t>
  </si>
  <si>
    <t>Decorative Tray</t>
  </si>
  <si>
    <t>0.30</t>
  </si>
  <si>
    <t>35 x 15 x 1</t>
  </si>
  <si>
    <t>36 x 16 x 3</t>
  </si>
  <si>
    <t>BERLIN - 2 COASTERS</t>
  </si>
  <si>
    <t>BER-2C</t>
  </si>
  <si>
    <t>BERLIN - BOOKMARK</t>
  </si>
  <si>
    <t>BER-BMK</t>
  </si>
  <si>
    <t>BERLIN - TRAY</t>
  </si>
  <si>
    <t>BER-TRY</t>
  </si>
  <si>
    <t>BERLIN - LARGE TRAY</t>
  </si>
  <si>
    <t>BER-L-TRY</t>
  </si>
  <si>
    <t>ROMA - 2 COASTERS</t>
  </si>
  <si>
    <t>ROM-2C</t>
  </si>
  <si>
    <t>ROMA - BOOKMARK</t>
  </si>
  <si>
    <t>ROM-BMK</t>
  </si>
  <si>
    <t>ROMA - TRAY</t>
  </si>
  <si>
    <t>ROM-TRY</t>
  </si>
  <si>
    <t>ROMA - LARGE TRAY</t>
  </si>
  <si>
    <t>ROM-L-TRY</t>
  </si>
  <si>
    <t>MANHATTAN - 2 COASTERS</t>
  </si>
  <si>
    <t>MHT-2C</t>
  </si>
  <si>
    <t>MANHATTAN - BOOKMARK</t>
  </si>
  <si>
    <t>MHT-BMK</t>
  </si>
  <si>
    <t>MANHATTAN - TRAY</t>
  </si>
  <si>
    <t>MHT-TRY</t>
  </si>
  <si>
    <t>MANHATTEN - LARGE TRAY</t>
  </si>
  <si>
    <t>MHT-L-TRY</t>
  </si>
  <si>
    <t>LONDON - 2 COASTERS</t>
  </si>
  <si>
    <t>LON-2C</t>
  </si>
  <si>
    <t>LONDON - BOOKMARK</t>
  </si>
  <si>
    <t>LON-BMK</t>
  </si>
  <si>
    <t>LONDON - TRAY</t>
  </si>
  <si>
    <t>LON-TRY</t>
  </si>
  <si>
    <t>LONDON - LARGE TRAY</t>
  </si>
  <si>
    <t>LON-L-TRY</t>
  </si>
  <si>
    <t>PARIS - 2 COASTERS</t>
  </si>
  <si>
    <t>PAR-2C</t>
  </si>
  <si>
    <t>PARIS - BOOKMARK</t>
  </si>
  <si>
    <t>PAR-BMK</t>
  </si>
  <si>
    <t>PARIS - TRAY</t>
  </si>
  <si>
    <t>PAR-TRY</t>
  </si>
  <si>
    <t>PARIS - LARGE TRAY</t>
  </si>
  <si>
    <t>PAR-L-TRY</t>
  </si>
  <si>
    <t>CLOUD - DESK TIDY</t>
  </si>
  <si>
    <t>CLD</t>
  </si>
  <si>
    <t>Desk Organizer</t>
  </si>
  <si>
    <t>21 x 5.5 x 6</t>
  </si>
  <si>
    <t>ORNAMENTS</t>
  </si>
  <si>
    <t>FLATMATES - BEDBUG</t>
  </si>
  <si>
    <t>FLM-BB</t>
  </si>
  <si>
    <t>Brass Insect Ornament</t>
  </si>
  <si>
    <t>9 x 7</t>
  </si>
  <si>
    <t>15 x 10 x 2.5</t>
  </si>
  <si>
    <t>FLATMATES - HOUSEFLY</t>
  </si>
  <si>
    <t>FLM-HF</t>
  </si>
  <si>
    <t>7 x 6</t>
  </si>
  <si>
    <t>FLATMATES - WOODLOUSE</t>
  </si>
  <si>
    <t>FLM-WL</t>
  </si>
  <si>
    <t>8 x 5</t>
  </si>
  <si>
    <t>FLATMATES - MOTH</t>
  </si>
  <si>
    <t>FLM-MH</t>
  </si>
  <si>
    <t>7 x 7</t>
  </si>
  <si>
    <t>FLATMATES - CENTIPEDE</t>
  </si>
  <si>
    <t>FLM-CP</t>
  </si>
  <si>
    <t>11 x 7</t>
  </si>
  <si>
    <t>FRAGMENTS - 3 ORNAMENTS</t>
  </si>
  <si>
    <t>FRA-3</t>
  </si>
  <si>
    <t>Christmas Tree Ornaments</t>
  </si>
  <si>
    <t>3 x 3 x 11</t>
  </si>
  <si>
    <t>22 x 11 x .3</t>
  </si>
  <si>
    <t>4260404250593</t>
  </si>
  <si>
    <t>SNOWFLAKE 15CM</t>
  </si>
  <si>
    <t>SNW-1</t>
  </si>
  <si>
    <t>15 x 15 x .1</t>
  </si>
  <si>
    <t>4260404250012</t>
  </si>
  <si>
    <t>3 SNOWFLAKES</t>
  </si>
  <si>
    <t>SNW-3</t>
  </si>
  <si>
    <t>7 x 7 x .1</t>
  </si>
  <si>
    <t>4260404250029</t>
  </si>
  <si>
    <t>TABLEWARE</t>
  </si>
  <si>
    <t>SALT - SHAKER</t>
  </si>
  <si>
    <t>SLT</t>
  </si>
  <si>
    <t>Cast Aluminium Salt Shaker</t>
  </si>
  <si>
    <t>4.5 x 4.5 x 10</t>
  </si>
  <si>
    <t>18 x 10 x 8</t>
  </si>
  <si>
    <t>GRAVITY - TRAY - SPECTRUM</t>
  </si>
  <si>
    <t>GRV-TRY-SPT</t>
  </si>
  <si>
    <t>Lattice Tray</t>
  </si>
  <si>
    <t>21 x 21 x 2.5</t>
  </si>
  <si>
    <t>21.5 x 21.5 x 3</t>
  </si>
  <si>
    <t>GRAVITY - TRAY</t>
  </si>
  <si>
    <t>GRV-TRY</t>
  </si>
  <si>
    <t>GRAVITY - CENTREPIECE</t>
  </si>
  <si>
    <t>GRV-CPC</t>
  </si>
  <si>
    <t>Lattice Centrepiece</t>
  </si>
  <si>
    <t>36 x 36 x 5</t>
  </si>
  <si>
    <t>36.5 x 36.5 x 5.5</t>
  </si>
  <si>
    <t>GRAVITY - LARGE CENTREPIECE</t>
  </si>
  <si>
    <t>GRV-LC</t>
  </si>
  <si>
    <t>45 x 45 x 7</t>
  </si>
  <si>
    <t>48 x 48 x 8</t>
  </si>
  <si>
    <t>GRAVITY - TRAY - MAGENTA GOLD</t>
  </si>
  <si>
    <t>GRV-TRY-MB</t>
  </si>
  <si>
    <t>GRAVITY - CENTREPIECE - MAGENTA GOLD</t>
  </si>
  <si>
    <t>GRV-CPC-MB</t>
  </si>
  <si>
    <t>GRAVITY - TRAY - BLACK WHITE</t>
  </si>
  <si>
    <t>GRV-TRY-BW</t>
  </si>
  <si>
    <t>GRAVITY - CENTREPIECE - BLACK WHITE</t>
  </si>
  <si>
    <t>GRV-CPC-BW</t>
  </si>
  <si>
    <t>GRAVITY - TRAY - POMPIDOU</t>
  </si>
  <si>
    <t>GRV-TRY-RB</t>
  </si>
  <si>
    <t>GRAVITY - CENTREPIECE - POMPIDOU</t>
  </si>
  <si>
    <t>GRV-CPC-RB</t>
  </si>
  <si>
    <t>GRAVITY - LARGE CENTREPIECE - POMPIDOU</t>
  </si>
  <si>
    <t>GRV-LC-RB</t>
  </si>
  <si>
    <t>REGENBOGEN - PAPERWEIGHT</t>
  </si>
  <si>
    <t>REG-PW</t>
  </si>
  <si>
    <t>Crystal Paperweight</t>
  </si>
  <si>
    <t>7.5 x 8 x 6.5</t>
  </si>
  <si>
    <t>13 x 11 x 10</t>
  </si>
  <si>
    <t xml:space="preserve">REGENBOGEN - TEALIGHT </t>
  </si>
  <si>
    <t>REG-TH</t>
  </si>
  <si>
    <t>Crystal Tealight Holder</t>
  </si>
  <si>
    <t>10 x 10 x 7.5</t>
  </si>
  <si>
    <t>14 x 12 x 10</t>
  </si>
  <si>
    <t>REGENBOGEN - REGULAR BOWL</t>
  </si>
  <si>
    <t>REG-BWL</t>
  </si>
  <si>
    <t>Crystal Bowl or Ashtray</t>
  </si>
  <si>
    <t>14.5 x 14.5 x 4</t>
  </si>
  <si>
    <t>19.5 x 18 x 6.5</t>
  </si>
  <si>
    <t>4260404251286</t>
  </si>
  <si>
    <t>REGENBOGEN - LARGE BOWL</t>
  </si>
  <si>
    <t>REG-BWL-L</t>
  </si>
  <si>
    <t>25 x 25 x 5</t>
  </si>
  <si>
    <t>35 x 34 x 9.5</t>
  </si>
  <si>
    <t>4260404251156</t>
  </si>
  <si>
    <t>REGENBOGEN - BOX</t>
  </si>
  <si>
    <t>REG-B</t>
  </si>
  <si>
    <t>Crystal Storage Box</t>
  </si>
  <si>
    <t>7.5 x 8.5 x 13</t>
  </si>
  <si>
    <t>12.5 x 23.5 x 13,5</t>
  </si>
  <si>
    <t>REGENBOGEN - SMALL VASE</t>
  </si>
  <si>
    <t>REG-VAS</t>
  </si>
  <si>
    <t>Crystal Vase or Candleholder</t>
  </si>
  <si>
    <t>5 x 5 x 8</t>
  </si>
  <si>
    <t>7.5 x 8 x 15</t>
  </si>
  <si>
    <t>4260404251293</t>
  </si>
  <si>
    <t>REGENBOGEN - IRREGULAR VASE</t>
  </si>
  <si>
    <t>REG-IRR</t>
  </si>
  <si>
    <t>Irregular Crystal Vase</t>
  </si>
  <si>
    <t>14.5 x 8.5 x 14.5</t>
  </si>
  <si>
    <t>16 x 10 x 21.5</t>
  </si>
  <si>
    <t>4260404251316</t>
  </si>
  <si>
    <t>REGENBOGEN - LARGE VASE</t>
  </si>
  <si>
    <t>REG-LV</t>
  </si>
  <si>
    <t>Large Crystal Vase</t>
  </si>
  <si>
    <t xml:space="preserve">16 x 15 x 27. 5 </t>
  </si>
  <si>
    <t>23 x 21 x 32</t>
  </si>
  <si>
    <t>MUSE - VASE S - CLEAR COPPER</t>
  </si>
  <si>
    <t>MUS-S-CC</t>
  </si>
  <si>
    <t>Handblown Glass Vase</t>
  </si>
  <si>
    <t>8 x 8 x 13</t>
  </si>
  <si>
    <t>16 x 16 x 23</t>
  </si>
  <si>
    <t>MUSE - VASE S - RUBINE</t>
  </si>
  <si>
    <t>MUS-S-RU</t>
  </si>
  <si>
    <t>MUSE - VASE S - SAFFRON</t>
  </si>
  <si>
    <t>MUS-S-SA</t>
  </si>
  <si>
    <t>MUSE - VASE S – EMERALD</t>
  </si>
  <si>
    <t>MUS-S-EM</t>
  </si>
  <si>
    <t>MUSE - VASE S – OPAL WHITE</t>
  </si>
  <si>
    <t>MUS-S-OP</t>
  </si>
  <si>
    <t>MUSE - VASE M - CLEAR COPPER</t>
  </si>
  <si>
    <t>MUS-M-CC</t>
  </si>
  <si>
    <t>18 x 18 x 18</t>
  </si>
  <si>
    <t>30 x 30 x 30</t>
  </si>
  <si>
    <t>MUSE - VASE M - RUBINE</t>
  </si>
  <si>
    <t>MUS-M-RU</t>
  </si>
  <si>
    <t>MUSE - VASE M - SAFFRON</t>
  </si>
  <si>
    <t>MUS-M-SA</t>
  </si>
  <si>
    <t>MUSE - VASE M – EMERALD</t>
  </si>
  <si>
    <t>MUS-M-EM</t>
  </si>
  <si>
    <t>MUSE - VASE M – OPAL WHITE</t>
  </si>
  <si>
    <t>MUS-M-OP</t>
  </si>
  <si>
    <t>MUSE - VASE L - CLEAR COPPER</t>
  </si>
  <si>
    <t>MUS-L-CC</t>
  </si>
  <si>
    <t>15 x 15 x 30</t>
  </si>
  <si>
    <t>28 x 30 x 42</t>
  </si>
  <si>
    <t>MUSE - VASE L - RUBINE</t>
  </si>
  <si>
    <t>MUS-L-RU</t>
  </si>
  <si>
    <t>MUSE - VASE L - SAFFRON</t>
  </si>
  <si>
    <t>MUS-L-SA</t>
  </si>
  <si>
    <t>MUSE - VASE L – EMERALD</t>
  </si>
  <si>
    <t>MUS-L-EM</t>
  </si>
  <si>
    <t>MUSE - VASE L – OPAL WHITE</t>
  </si>
  <si>
    <t>MUS-L-OP</t>
  </si>
  <si>
    <t>MUSE - VASE XL - CLEAR COPPER</t>
  </si>
  <si>
    <t>MUS-XL-CC</t>
  </si>
  <si>
    <t>26 x 26 x 30</t>
  </si>
  <si>
    <t>40 x 40 x 42</t>
  </si>
  <si>
    <t>MUSE - VASE XL - RUBINE</t>
  </si>
  <si>
    <t>MUS-XL-RU</t>
  </si>
  <si>
    <t>MUSE - VASE XL - SAFFRON</t>
  </si>
  <si>
    <t>MUS-XL-SA</t>
  </si>
  <si>
    <t>MUSE - VASE XL – OPAL WHITE</t>
  </si>
  <si>
    <t>MUS-XL-OP</t>
  </si>
  <si>
    <t>MUSE - VASE XL – EMERALD</t>
  </si>
  <si>
    <t>MUS-XL-EM</t>
  </si>
  <si>
    <t>DROPS - CENTREPIECE</t>
  </si>
  <si>
    <t>DRP-CPC</t>
  </si>
  <si>
    <t>Crystal Large Centrepiece</t>
  </si>
  <si>
    <t>16 x 14 x 20</t>
  </si>
  <si>
    <t>25.5 x 18.5 x 19</t>
  </si>
  <si>
    <t>DROPS - CANDELABRA</t>
  </si>
  <si>
    <t>DRP</t>
  </si>
  <si>
    <t>Crystal Candelabra</t>
  </si>
  <si>
    <t>23 x 23 x 10</t>
  </si>
  <si>
    <t>26 x 26 x 15</t>
  </si>
  <si>
    <t>DROPS - CANDELHOLDER</t>
  </si>
  <si>
    <t>DRP-CH</t>
  </si>
  <si>
    <t>Crystal Candelholder</t>
  </si>
  <si>
    <t>15 x 15 x 15</t>
  </si>
  <si>
    <t>17 x 17 x 17</t>
  </si>
  <si>
    <t>DROPS - TEALIGHT</t>
  </si>
  <si>
    <t>DRP-TEA</t>
  </si>
  <si>
    <t>15 x 20 x 12</t>
  </si>
  <si>
    <t>17 x 22 x 15</t>
  </si>
  <si>
    <t>DROPS – DICE</t>
  </si>
  <si>
    <t>DRP-DC</t>
  </si>
  <si>
    <t>Crystal Glass Sculpture</t>
  </si>
  <si>
    <t>13 x 13 x 13</t>
  </si>
  <si>
    <t>20 x 20 x 20</t>
  </si>
  <si>
    <t>LIGHTING</t>
  </si>
  <si>
    <t>BALANCE - CHANDELIER GOLD</t>
  </si>
  <si>
    <t>BAL-CHA-B</t>
  </si>
  <si>
    <t>Brass Chandelier</t>
  </si>
  <si>
    <t>95 x 95 x 57</t>
  </si>
  <si>
    <t>76 x 60 x 26</t>
  </si>
  <si>
    <t>BALANCE - CEILING LIGHT GOLD</t>
  </si>
  <si>
    <t>BAL-CEL-B</t>
  </si>
  <si>
    <t>Brass Ceiling Light</t>
  </si>
  <si>
    <t>40 x 40 x 40</t>
  </si>
  <si>
    <t>27 x 27 x 13</t>
  </si>
  <si>
    <t>BALANCE - PENDANT LIGHT GOLD</t>
  </si>
  <si>
    <t>BAL-PDT-B</t>
  </si>
  <si>
    <t>Brass Pendant Light</t>
  </si>
  <si>
    <t>BALANCE - CHANDELIER SILVER</t>
  </si>
  <si>
    <t>BAL-CHA-S</t>
  </si>
  <si>
    <t>Stainless Steel Chandelier</t>
  </si>
  <si>
    <t>BALANCE - CEILING LIGHT SILVER</t>
  </si>
  <si>
    <t>BAL-CEL-S</t>
  </si>
  <si>
    <t>Stainless Steel Ceiling Light</t>
  </si>
  <si>
    <t>BALANCE - PENDANT LIGHT SILVER</t>
  </si>
  <si>
    <t>BAL-PDT-S</t>
  </si>
  <si>
    <t>Stainless Steel Pendant Light</t>
  </si>
  <si>
    <t>REGENBOGEN - TABLE LIGHT</t>
  </si>
  <si>
    <t>REG-TL</t>
  </si>
  <si>
    <t>Crystal Table Lamp</t>
  </si>
  <si>
    <t>13 x 16 x 7</t>
  </si>
  <si>
    <t>17 x 21 x 15</t>
  </si>
  <si>
    <t>DROPS - TABLE LIGHT</t>
  </si>
  <si>
    <t>DRP-TL</t>
  </si>
  <si>
    <t>5,10</t>
  </si>
  <si>
    <t>27 x 20 x 11</t>
  </si>
  <si>
    <t>30 x 25 x 15</t>
  </si>
  <si>
    <t>ECLIPSE - TABLE LAMP</t>
  </si>
  <si>
    <t>ECL-TL</t>
  </si>
  <si>
    <t>29 x 23 x 10</t>
  </si>
  <si>
    <t>34 x 27 x 14</t>
  </si>
  <si>
    <t>FURNITURE</t>
  </si>
  <si>
    <t xml:space="preserve"> </t>
  </si>
  <si>
    <t>RAIN - MIRROR 95CM</t>
  </si>
  <si>
    <t>RAI-95</t>
  </si>
  <si>
    <t>Glass Wall Mirror</t>
  </si>
  <si>
    <t>95 x 95 x 2</t>
  </si>
  <si>
    <t>100 x 100 x 4</t>
  </si>
  <si>
    <t>RAIN - MIRROR 55CM</t>
  </si>
  <si>
    <t>RAI-60</t>
  </si>
  <si>
    <t>60 x 60 x 2</t>
  </si>
  <si>
    <t>65 x 65 x 4</t>
  </si>
  <si>
    <t>REGENBOGEN - WALL HOOKS 5CM (Set of 2)</t>
  </si>
  <si>
    <t>REG-HOK5</t>
  </si>
  <si>
    <t>2 Wall Hooks, d:5cm</t>
  </si>
  <si>
    <t>5 x 5 x 4</t>
  </si>
  <si>
    <t>9 x 9 x 12.5</t>
  </si>
  <si>
    <t>4260404251255</t>
  </si>
  <si>
    <t>REGENBOGEN - WALL HOOKS 10CM (Set of 2)</t>
  </si>
  <si>
    <t>REG-HOK10</t>
  </si>
  <si>
    <t>2 Wall Hooks, d:10cm</t>
  </si>
  <si>
    <t>10 x 10 x 4</t>
  </si>
  <si>
    <t>12.5 x 12.5 x 15.5</t>
  </si>
  <si>
    <t>4260404251262</t>
  </si>
  <si>
    <t>REGENBOGEN - WALL HOOK 15CM</t>
  </si>
  <si>
    <t>REG-HOK15</t>
  </si>
  <si>
    <t>Wall Hook, d:15cm</t>
  </si>
  <si>
    <t>15 x 15 x 4</t>
  </si>
  <si>
    <t>17.5 x 17.5 x 11.5</t>
  </si>
  <si>
    <t>4260404251279</t>
  </si>
  <si>
    <t>COMPANY NAME</t>
  </si>
  <si>
    <t>NOTES</t>
  </si>
  <si>
    <t>CONTACT</t>
  </si>
  <si>
    <t>TEL</t>
  </si>
  <si>
    <t>EMAIL</t>
  </si>
  <si>
    <t>V.A.T. ID</t>
  </si>
  <si>
    <t>BILLING ADDRESS</t>
  </si>
  <si>
    <t>DELIVERY ADDRESS</t>
  </si>
  <si>
    <t>PREFERRED PAYMENT METHOD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</si>
</sst>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#,##0.00[$€]"/>
    <numFmt numFmtId="167" formatCode="0.00"/>
    <numFmt numFmtId="168" formatCode="#,##0.00\ [$€-1]"/>
    <numFmt numFmtId="169" formatCode="#,##0.###############"/>
    <numFmt numFmtId="170" formatCode="#,##0.00\ [$€-401]"/>
    <numFmt numFmtId="171" formatCode="#,##0.00\€"/>
  </numFmts>
  <fonts count="1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Gill Sans"/>
      <family val="2"/>
    </font>
    <font>
      <b/>
      <sz val="10"/>
      <color indexed="9"/>
      <name val="Gill Sans MT"/>
      <family val="2"/>
    </font>
    <font>
      <sz val="10"/>
      <color indexed="9"/>
      <name val="Gill Sans"/>
      <family val="2"/>
    </font>
    <font>
      <sz val="10"/>
      <name val="Gill Sans"/>
      <family val="2"/>
    </font>
    <font>
      <sz val="10"/>
      <color indexed="9"/>
      <name val="Gill Sans MT"/>
      <family val="2"/>
    </font>
    <font>
      <sz val="10"/>
      <color indexed="8"/>
      <name val="Gill Sans"/>
      <family val="2"/>
    </font>
    <font>
      <sz val="10"/>
      <color indexed="8"/>
      <name val="Gill Sans MT"/>
      <family val="2"/>
    </font>
    <font>
      <sz val="10"/>
      <color indexed="8"/>
      <name val="&quot;Gill Sans&quot;"/>
      <family val="2"/>
    </font>
    <font>
      <sz val="10"/>
      <name val="&quot;Gill Sans&quot;"/>
      <family val="2"/>
    </font>
    <font>
      <b/>
      <sz val="10"/>
      <name val="Gill Sans"/>
      <family val="2"/>
    </font>
    <font>
      <b/>
      <sz val="10"/>
      <color indexed="8"/>
      <name val="Gill Sans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4">
    <xf numFmtId="164" fontId="0" fillId="0" borderId="0" xfId="0" applyAlignment="1">
      <alignment/>
    </xf>
    <xf numFmtId="164" fontId="1" fillId="0" borderId="0" xfId="20" applyFont="1">
      <alignment/>
      <protection/>
    </xf>
    <xf numFmtId="164" fontId="2" fillId="2" borderId="1" xfId="20" applyFont="1" applyFill="1" applyBorder="1" applyAlignment="1">
      <alignment horizontal="left" vertical="top" wrapText="1"/>
      <protection/>
    </xf>
    <xf numFmtId="165" fontId="2" fillId="2" borderId="1" xfId="20" applyNumberFormat="1" applyFont="1" applyFill="1" applyBorder="1" applyAlignment="1">
      <alignment horizontal="left" vertical="top" wrapText="1"/>
      <protection/>
    </xf>
    <xf numFmtId="166" fontId="2" fillId="2" borderId="1" xfId="20" applyNumberFormat="1" applyFont="1" applyFill="1" applyBorder="1" applyAlignment="1">
      <alignment horizontal="left" vertical="top" wrapText="1"/>
      <protection/>
    </xf>
    <xf numFmtId="166" fontId="3" fillId="2" borderId="1" xfId="20" applyNumberFormat="1" applyFont="1" applyFill="1" applyBorder="1" applyAlignment="1">
      <alignment horizontal="left" vertical="top" wrapText="1"/>
      <protection/>
    </xf>
    <xf numFmtId="164" fontId="2" fillId="2" borderId="2" xfId="20" applyFont="1" applyFill="1" applyBorder="1" applyAlignment="1">
      <alignment horizontal="left" vertical="center"/>
      <protection/>
    </xf>
    <xf numFmtId="164" fontId="4" fillId="2" borderId="3" xfId="20" applyFont="1" applyFill="1" applyBorder="1" applyAlignment="1">
      <alignment horizontal="left" vertical="center"/>
      <protection/>
    </xf>
    <xf numFmtId="167" fontId="4" fillId="2" borderId="3" xfId="20" applyNumberFormat="1" applyFont="1" applyFill="1" applyBorder="1" applyAlignment="1">
      <alignment horizontal="left" vertical="center"/>
      <protection/>
    </xf>
    <xf numFmtId="164" fontId="5" fillId="2" borderId="3" xfId="20" applyFont="1" applyFill="1" applyBorder="1" applyAlignment="1">
      <alignment horizontal="left" vertical="center"/>
      <protection/>
    </xf>
    <xf numFmtId="164" fontId="6" fillId="2" borderId="3" xfId="20" applyFont="1" applyFill="1" applyBorder="1" applyAlignment="1">
      <alignment horizontal="left" vertical="center"/>
      <protection/>
    </xf>
    <xf numFmtId="164" fontId="7" fillId="3" borderId="0" xfId="20" applyFont="1" applyFill="1" applyAlignment="1">
      <alignment horizontal="left" vertical="center"/>
      <protection/>
    </xf>
    <xf numFmtId="167" fontId="7" fillId="3" borderId="0" xfId="20" applyNumberFormat="1" applyFont="1" applyFill="1" applyAlignment="1">
      <alignment horizontal="left" vertical="center"/>
      <protection/>
    </xf>
    <xf numFmtId="164" fontId="5" fillId="3" borderId="0" xfId="20" applyFont="1" applyFill="1" applyAlignment="1">
      <alignment horizontal="right" vertical="center"/>
      <protection/>
    </xf>
    <xf numFmtId="168" fontId="7" fillId="3" borderId="0" xfId="20" applyNumberFormat="1" applyFont="1" applyFill="1" applyAlignment="1">
      <alignment horizontal="right" vertical="center"/>
      <protection/>
    </xf>
    <xf numFmtId="165" fontId="8" fillId="3" borderId="4" xfId="20" applyNumberFormat="1" applyFont="1" applyFill="1" applyBorder="1" applyAlignment="1">
      <alignment horizontal="right" vertical="center"/>
      <protection/>
    </xf>
    <xf numFmtId="168" fontId="7" fillId="3" borderId="5" xfId="20" applyNumberFormat="1" applyFont="1" applyFill="1" applyBorder="1" applyAlignment="1">
      <alignment horizontal="right" vertical="center"/>
      <protection/>
    </xf>
    <xf numFmtId="169" fontId="7" fillId="3" borderId="6" xfId="20" applyNumberFormat="1" applyFont="1" applyFill="1" applyBorder="1" applyAlignment="1">
      <alignment horizontal="left" vertical="center"/>
      <protection/>
    </xf>
    <xf numFmtId="164" fontId="7" fillId="3" borderId="6" xfId="20" applyFont="1" applyFill="1" applyBorder="1" applyAlignment="1">
      <alignment horizontal="left" vertical="center"/>
      <protection/>
    </xf>
    <xf numFmtId="167" fontId="7" fillId="3" borderId="6" xfId="20" applyNumberFormat="1" applyFont="1" applyFill="1" applyBorder="1" applyAlignment="1">
      <alignment horizontal="left" vertical="center"/>
      <protection/>
    </xf>
    <xf numFmtId="164" fontId="5" fillId="3" borderId="6" xfId="20" applyFont="1" applyFill="1" applyBorder="1" applyAlignment="1">
      <alignment horizontal="right" vertical="center"/>
      <protection/>
    </xf>
    <xf numFmtId="168" fontId="7" fillId="3" borderId="6" xfId="20" applyNumberFormat="1" applyFont="1" applyFill="1" applyBorder="1" applyAlignment="1">
      <alignment horizontal="right" vertical="center"/>
      <protection/>
    </xf>
    <xf numFmtId="164" fontId="7" fillId="3" borderId="5" xfId="20" applyFont="1" applyFill="1" applyBorder="1" applyAlignment="1">
      <alignment horizontal="left" vertical="center"/>
      <protection/>
    </xf>
    <xf numFmtId="164" fontId="7" fillId="3" borderId="3" xfId="20" applyFont="1" applyFill="1" applyBorder="1" applyAlignment="1">
      <alignment horizontal="left" vertical="center"/>
      <protection/>
    </xf>
    <xf numFmtId="167" fontId="7" fillId="3" borderId="3" xfId="20" applyNumberFormat="1" applyFont="1" applyFill="1" applyBorder="1" applyAlignment="1">
      <alignment horizontal="left" vertical="center"/>
      <protection/>
    </xf>
    <xf numFmtId="164" fontId="5" fillId="3" borderId="3" xfId="20" applyFont="1" applyFill="1" applyBorder="1" applyAlignment="1">
      <alignment horizontal="right" vertical="center"/>
      <protection/>
    </xf>
    <xf numFmtId="168" fontId="7" fillId="3" borderId="3" xfId="20" applyNumberFormat="1" applyFont="1" applyFill="1" applyBorder="1" applyAlignment="1">
      <alignment horizontal="right" vertical="center"/>
      <protection/>
    </xf>
    <xf numFmtId="164" fontId="2" fillId="2" borderId="7" xfId="20" applyFont="1" applyFill="1" applyBorder="1" applyAlignment="1">
      <alignment horizontal="left" vertical="center"/>
      <protection/>
    </xf>
    <xf numFmtId="164" fontId="4" fillId="2" borderId="6" xfId="20" applyFont="1" applyFill="1" applyBorder="1" applyAlignment="1">
      <alignment horizontal="left" vertical="center"/>
      <protection/>
    </xf>
    <xf numFmtId="167" fontId="4" fillId="2" borderId="6" xfId="20" applyNumberFormat="1" applyFont="1" applyFill="1" applyBorder="1" applyAlignment="1">
      <alignment horizontal="left" vertical="center"/>
      <protection/>
    </xf>
    <xf numFmtId="164" fontId="5" fillId="2" borderId="6" xfId="20" applyFont="1" applyFill="1" applyBorder="1" applyAlignment="1">
      <alignment horizontal="right" vertical="center"/>
      <protection/>
    </xf>
    <xf numFmtId="164" fontId="4" fillId="2" borderId="6" xfId="20" applyFont="1" applyFill="1" applyBorder="1" applyAlignment="1">
      <alignment horizontal="right" vertical="center"/>
      <protection/>
    </xf>
    <xf numFmtId="166" fontId="4" fillId="2" borderId="6" xfId="20" applyNumberFormat="1" applyFont="1" applyFill="1" applyBorder="1" applyAlignment="1">
      <alignment horizontal="right" vertical="center"/>
      <protection/>
    </xf>
    <xf numFmtId="168" fontId="2" fillId="2" borderId="6" xfId="20" applyNumberFormat="1" applyFont="1" applyFill="1" applyBorder="1" applyAlignment="1">
      <alignment horizontal="right" vertical="center"/>
      <protection/>
    </xf>
    <xf numFmtId="167" fontId="7" fillId="3" borderId="5" xfId="20" applyNumberFormat="1" applyFont="1" applyFill="1" applyBorder="1" applyAlignment="1">
      <alignment horizontal="left" vertical="center"/>
      <protection/>
    </xf>
    <xf numFmtId="164" fontId="5" fillId="3" borderId="5" xfId="20" applyFont="1" applyFill="1" applyBorder="1" applyAlignment="1">
      <alignment horizontal="right" vertical="center"/>
      <protection/>
    </xf>
    <xf numFmtId="164" fontId="4" fillId="2" borderId="3" xfId="20" applyFont="1" applyFill="1" applyBorder="1" applyAlignment="1">
      <alignment horizontal="right" vertical="center"/>
      <protection/>
    </xf>
    <xf numFmtId="168" fontId="4" fillId="2" borderId="3" xfId="20" applyNumberFormat="1" applyFont="1" applyFill="1" applyBorder="1" applyAlignment="1">
      <alignment horizontal="right" vertical="center"/>
      <protection/>
    </xf>
    <xf numFmtId="164" fontId="5" fillId="2" borderId="3" xfId="20" applyFont="1" applyFill="1" applyBorder="1" applyAlignment="1">
      <alignment horizontal="right" vertical="center"/>
      <protection/>
    </xf>
    <xf numFmtId="164" fontId="5" fillId="3" borderId="5" xfId="20" applyFont="1" applyFill="1" applyBorder="1" applyAlignment="1">
      <alignment horizontal="left" vertical="center"/>
      <protection/>
    </xf>
    <xf numFmtId="167" fontId="5" fillId="3" borderId="5" xfId="20" applyNumberFormat="1" applyFont="1" applyFill="1" applyBorder="1" applyAlignment="1">
      <alignment horizontal="left" vertical="center"/>
      <protection/>
    </xf>
    <xf numFmtId="164" fontId="5" fillId="3" borderId="0" xfId="20" applyFont="1" applyFill="1" applyAlignment="1">
      <alignment horizontal="left" vertical="center"/>
      <protection/>
    </xf>
    <xf numFmtId="167" fontId="5" fillId="3" borderId="0" xfId="20" applyNumberFormat="1" applyFont="1" applyFill="1" applyAlignment="1">
      <alignment horizontal="left" vertical="center"/>
      <protection/>
    </xf>
    <xf numFmtId="164" fontId="7" fillId="3" borderId="0" xfId="0" applyFont="1" applyFill="1" applyAlignment="1">
      <alignment horizontal="left" vertical="center"/>
    </xf>
    <xf numFmtId="167" fontId="7" fillId="3" borderId="0" xfId="0" applyNumberFormat="1" applyFont="1" applyFill="1" applyAlignment="1">
      <alignment horizontal="left" vertical="center"/>
    </xf>
    <xf numFmtId="164" fontId="5" fillId="3" borderId="0" xfId="0" applyFont="1" applyFill="1" applyAlignment="1">
      <alignment horizontal="right" vertical="center"/>
    </xf>
    <xf numFmtId="170" fontId="7" fillId="3" borderId="0" xfId="0" applyNumberFormat="1" applyFont="1" applyFill="1" applyAlignment="1">
      <alignment horizontal="right" vertical="center"/>
    </xf>
    <xf numFmtId="164" fontId="5" fillId="0" borderId="5" xfId="20" applyFont="1" applyBorder="1" applyAlignment="1">
      <alignment vertical="center" wrapText="1"/>
      <protection/>
    </xf>
    <xf numFmtId="164" fontId="5" fillId="0" borderId="5" xfId="20" applyFont="1" applyBorder="1" applyAlignment="1">
      <alignment horizontal="left" vertical="center" wrapText="1"/>
      <protection/>
    </xf>
    <xf numFmtId="164" fontId="7" fillId="3" borderId="5" xfId="20" applyFont="1" applyFill="1" applyBorder="1" applyAlignment="1">
      <alignment horizontal="left" vertical="center" wrapText="1"/>
      <protection/>
    </xf>
    <xf numFmtId="171" fontId="5" fillId="0" borderId="5" xfId="20" applyNumberFormat="1" applyFont="1" applyBorder="1" applyAlignment="1">
      <alignment vertical="center" wrapText="1"/>
      <protection/>
    </xf>
    <xf numFmtId="164" fontId="9" fillId="3" borderId="0" xfId="20" applyFont="1" applyFill="1" applyAlignment="1">
      <alignment vertical="center" wrapText="1"/>
      <protection/>
    </xf>
    <xf numFmtId="167" fontId="9" fillId="3" borderId="0" xfId="20" applyNumberFormat="1" applyFont="1" applyFill="1" applyAlignment="1">
      <alignment horizontal="left" vertical="center" wrapText="1"/>
      <protection/>
    </xf>
    <xf numFmtId="164" fontId="9" fillId="3" borderId="0" xfId="20" applyFont="1" applyFill="1" applyAlignment="1">
      <alignment horizontal="left" vertical="center" wrapText="1"/>
      <protection/>
    </xf>
    <xf numFmtId="164" fontId="10" fillId="3" borderId="0" xfId="20" applyFont="1" applyFill="1" applyAlignment="1">
      <alignment horizontal="right" vertical="center" wrapText="1"/>
      <protection/>
    </xf>
    <xf numFmtId="168" fontId="9" fillId="3" borderId="0" xfId="20" applyNumberFormat="1" applyFont="1" applyFill="1" applyAlignment="1">
      <alignment horizontal="right" vertical="center" wrapText="1"/>
      <protection/>
    </xf>
    <xf numFmtId="164" fontId="9" fillId="3" borderId="0" xfId="20" applyFont="1" applyFill="1" applyAlignment="1">
      <alignment vertical="center" wrapText="1"/>
      <protection/>
    </xf>
    <xf numFmtId="164" fontId="9" fillId="3" borderId="0" xfId="20" applyFont="1" applyFill="1" applyBorder="1" applyAlignment="1">
      <alignment vertical="center" wrapText="1"/>
      <protection/>
    </xf>
    <xf numFmtId="167" fontId="9" fillId="3" borderId="0" xfId="20" applyNumberFormat="1" applyFont="1" applyFill="1" applyBorder="1" applyAlignment="1">
      <alignment horizontal="left" vertical="center" wrapText="1"/>
      <protection/>
    </xf>
    <xf numFmtId="164" fontId="9" fillId="3" borderId="0" xfId="20" applyFont="1" applyFill="1" applyBorder="1" applyAlignment="1">
      <alignment horizontal="left" vertical="center" wrapText="1"/>
      <protection/>
    </xf>
    <xf numFmtId="164" fontId="10" fillId="3" borderId="0" xfId="20" applyFont="1" applyFill="1" applyBorder="1" applyAlignment="1">
      <alignment horizontal="right" vertical="center" wrapText="1"/>
      <protection/>
    </xf>
    <xf numFmtId="168" fontId="9" fillId="3" borderId="0" xfId="20" applyNumberFormat="1" applyFont="1" applyFill="1" applyBorder="1" applyAlignment="1">
      <alignment horizontal="right" vertical="center" wrapText="1"/>
      <protection/>
    </xf>
    <xf numFmtId="164" fontId="9" fillId="3" borderId="8" xfId="20" applyFont="1" applyFill="1" applyBorder="1" applyAlignment="1">
      <alignment vertical="center" wrapText="1"/>
      <protection/>
    </xf>
    <xf numFmtId="164" fontId="9" fillId="3" borderId="8" xfId="20" applyFont="1" applyFill="1" applyBorder="1" applyAlignment="1">
      <alignment vertical="center" wrapText="1"/>
      <protection/>
    </xf>
    <xf numFmtId="167" fontId="9" fillId="3" borderId="8" xfId="20" applyNumberFormat="1" applyFont="1" applyFill="1" applyBorder="1" applyAlignment="1">
      <alignment horizontal="left" vertical="center" wrapText="1"/>
      <protection/>
    </xf>
    <xf numFmtId="164" fontId="9" fillId="3" borderId="8" xfId="20" applyFont="1" applyFill="1" applyBorder="1" applyAlignment="1">
      <alignment horizontal="left" vertical="center" wrapText="1"/>
      <protection/>
    </xf>
    <xf numFmtId="164" fontId="10" fillId="3" borderId="8" xfId="20" applyFont="1" applyFill="1" applyBorder="1" applyAlignment="1">
      <alignment horizontal="right" vertical="center" wrapText="1"/>
      <protection/>
    </xf>
    <xf numFmtId="168" fontId="9" fillId="3" borderId="8" xfId="20" applyNumberFormat="1" applyFont="1" applyFill="1" applyBorder="1" applyAlignment="1">
      <alignment horizontal="right" vertical="center" wrapText="1"/>
      <protection/>
    </xf>
    <xf numFmtId="164" fontId="9" fillId="3" borderId="0" xfId="20" applyFont="1" applyFill="1" applyBorder="1" applyAlignment="1">
      <alignment vertical="center" wrapText="1"/>
      <protection/>
    </xf>
    <xf numFmtId="164" fontId="7" fillId="3" borderId="6" xfId="0" applyFont="1" applyFill="1" applyBorder="1" applyAlignment="1">
      <alignment horizontal="left" vertical="center"/>
    </xf>
    <xf numFmtId="167" fontId="7" fillId="3" borderId="6" xfId="0" applyNumberFormat="1" applyFont="1" applyFill="1" applyBorder="1" applyAlignment="1">
      <alignment horizontal="left" vertical="center"/>
    </xf>
    <xf numFmtId="164" fontId="5" fillId="3" borderId="6" xfId="0" applyFont="1" applyFill="1" applyBorder="1" applyAlignment="1">
      <alignment horizontal="right" vertical="center"/>
    </xf>
    <xf numFmtId="170" fontId="7" fillId="3" borderId="6" xfId="0" applyNumberFormat="1" applyFont="1" applyFill="1" applyBorder="1" applyAlignment="1">
      <alignment horizontal="right" vertical="center"/>
    </xf>
    <xf numFmtId="164" fontId="8" fillId="0" borderId="0" xfId="0" applyFont="1" applyAlignment="1">
      <alignment wrapText="1"/>
    </xf>
    <xf numFmtId="164" fontId="8" fillId="0" borderId="0" xfId="0" applyFont="1" applyAlignment="1">
      <alignment horizontal="left" wrapText="1"/>
    </xf>
    <xf numFmtId="164" fontId="1" fillId="0" borderId="4" xfId="20" applyFont="1" applyBorder="1" applyAlignment="1">
      <alignment horizontal="left"/>
      <protection/>
    </xf>
    <xf numFmtId="164" fontId="2" fillId="2" borderId="3" xfId="20" applyFont="1" applyFill="1" applyBorder="1" applyAlignment="1">
      <alignment horizontal="left" vertical="center"/>
      <protection/>
    </xf>
    <xf numFmtId="167" fontId="2" fillId="2" borderId="3" xfId="20" applyNumberFormat="1" applyFont="1" applyFill="1" applyBorder="1" applyAlignment="1">
      <alignment horizontal="left" vertical="center"/>
      <protection/>
    </xf>
    <xf numFmtId="164" fontId="11" fillId="2" borderId="3" xfId="20" applyFont="1" applyFill="1" applyBorder="1" applyAlignment="1">
      <alignment horizontal="right" vertical="center"/>
      <protection/>
    </xf>
    <xf numFmtId="168" fontId="2" fillId="2" borderId="3" xfId="20" applyNumberFormat="1" applyFont="1" applyFill="1" applyBorder="1" applyAlignment="1">
      <alignment horizontal="right" vertical="center"/>
      <protection/>
    </xf>
    <xf numFmtId="168" fontId="7" fillId="3" borderId="0" xfId="20" applyNumberFormat="1" applyFont="1" applyFill="1" applyAlignment="1">
      <alignment horizontal="center" vertical="center"/>
      <protection/>
    </xf>
    <xf numFmtId="168" fontId="5" fillId="3" borderId="0" xfId="20" applyNumberFormat="1" applyFont="1" applyFill="1" applyAlignment="1">
      <alignment horizontal="center" vertical="center"/>
      <protection/>
    </xf>
    <xf numFmtId="164" fontId="12" fillId="3" borderId="0" xfId="20" applyFont="1" applyFill="1" applyAlignment="1">
      <alignment horizontal="left" vertical="center"/>
      <protection/>
    </xf>
    <xf numFmtId="164" fontId="12" fillId="3" borderId="5" xfId="20" applyFont="1" applyFill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7"/>
  <sheetViews>
    <sheetView tabSelected="1" zoomScale="110" zoomScaleNormal="110" workbookViewId="0" topLeftCell="A1">
      <pane ySplit="1" topLeftCell="A74" activePane="bottomLeft" state="frozen"/>
      <selection pane="topLeft" activeCell="A1" sqref="A1"/>
      <selection pane="bottomLeft" activeCell="F94" sqref="F94"/>
    </sheetView>
  </sheetViews>
  <sheetFormatPr defaultColWidth="9.140625" defaultRowHeight="12.75" customHeight="1"/>
  <cols>
    <col min="1" max="1" width="37.57421875" style="1" customWidth="1"/>
    <col min="2" max="2" width="11.421875" style="1" customWidth="1"/>
    <col min="3" max="3" width="23.140625" style="1" customWidth="1"/>
    <col min="4" max="4" width="11.421875" style="1" customWidth="1"/>
    <col min="5" max="5" width="14.421875" style="1" customWidth="1"/>
    <col min="6" max="6" width="15.57421875" style="1" customWidth="1"/>
    <col min="7" max="7" width="17.421875" style="1" customWidth="1"/>
    <col min="8" max="8" width="7.8515625" style="1" customWidth="1"/>
    <col min="9" max="9" width="14.421875" style="1" customWidth="1"/>
    <col min="10" max="10" width="12.57421875" style="1" customWidth="1"/>
    <col min="11" max="11" width="12.28125" style="1" customWidth="1"/>
    <col min="12" max="16384" width="12.57421875" style="1" customWidth="1"/>
  </cols>
  <sheetData>
    <row r="1" spans="1:11" ht="56.25" customHeight="1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2" t="s">
        <v>8</v>
      </c>
      <c r="J1" s="4" t="s">
        <v>9</v>
      </c>
      <c r="K1" s="5" t="s">
        <v>10</v>
      </c>
    </row>
    <row r="2" spans="1:11" ht="18.75" customHeight="1">
      <c r="A2" s="6" t="s">
        <v>11</v>
      </c>
      <c r="B2" s="7"/>
      <c r="C2" s="7"/>
      <c r="D2" s="8"/>
      <c r="E2" s="7"/>
      <c r="F2" s="7"/>
      <c r="G2" s="7"/>
      <c r="H2" s="9"/>
      <c r="I2" s="7"/>
      <c r="J2" s="7"/>
      <c r="K2" s="10"/>
    </row>
    <row r="3" spans="1:11" ht="18.75" customHeight="1">
      <c r="A3" s="11" t="s">
        <v>12</v>
      </c>
      <c r="B3" s="11" t="s">
        <v>13</v>
      </c>
      <c r="C3" s="11" t="s">
        <v>14</v>
      </c>
      <c r="D3" s="12">
        <v>0.31</v>
      </c>
      <c r="E3" s="11" t="s">
        <v>15</v>
      </c>
      <c r="F3" s="11" t="s">
        <v>16</v>
      </c>
      <c r="G3" s="11" t="s">
        <v>17</v>
      </c>
      <c r="H3" s="13">
        <v>5</v>
      </c>
      <c r="I3" s="14">
        <f aca="true" t="shared" si="0" ref="I3:I10">J3/2.35</f>
        <v>21.23404255319149</v>
      </c>
      <c r="J3" s="14">
        <v>49.9</v>
      </c>
      <c r="K3" s="15"/>
    </row>
    <row r="4" spans="1:11" ht="18.75" customHeight="1">
      <c r="A4" s="11" t="s">
        <v>18</v>
      </c>
      <c r="B4" s="11" t="s">
        <v>19</v>
      </c>
      <c r="C4" s="11" t="s">
        <v>14</v>
      </c>
      <c r="D4" s="12">
        <v>0.31</v>
      </c>
      <c r="E4" s="11" t="s">
        <v>15</v>
      </c>
      <c r="F4" s="11" t="s">
        <v>16</v>
      </c>
      <c r="G4" s="11" t="s">
        <v>20</v>
      </c>
      <c r="H4" s="13">
        <v>5</v>
      </c>
      <c r="I4" s="14">
        <f t="shared" si="0"/>
        <v>21.23404255319149</v>
      </c>
      <c r="J4" s="14">
        <v>49.9</v>
      </c>
      <c r="K4" s="15"/>
    </row>
    <row r="5" spans="1:11" ht="18.75" customHeight="1">
      <c r="A5" s="11" t="s">
        <v>21</v>
      </c>
      <c r="B5" s="11" t="s">
        <v>22</v>
      </c>
      <c r="C5" s="11" t="s">
        <v>14</v>
      </c>
      <c r="D5" s="12">
        <v>0.31</v>
      </c>
      <c r="E5" s="11" t="s">
        <v>15</v>
      </c>
      <c r="F5" s="11" t="s">
        <v>16</v>
      </c>
      <c r="G5" s="11" t="s">
        <v>23</v>
      </c>
      <c r="H5" s="13">
        <v>5</v>
      </c>
      <c r="I5" s="16">
        <f t="shared" si="0"/>
        <v>21.23404255319149</v>
      </c>
      <c r="J5" s="14">
        <v>49.9</v>
      </c>
      <c r="K5" s="15"/>
    </row>
    <row r="6" spans="1:11" ht="18.75" customHeight="1">
      <c r="A6" s="17" t="s">
        <v>24</v>
      </c>
      <c r="B6" s="18" t="s">
        <v>25</v>
      </c>
      <c r="C6" s="18" t="s">
        <v>26</v>
      </c>
      <c r="D6" s="19">
        <v>0.11</v>
      </c>
      <c r="E6" s="18" t="s">
        <v>27</v>
      </c>
      <c r="F6" s="18" t="s">
        <v>28</v>
      </c>
      <c r="G6" s="18" t="s">
        <v>29</v>
      </c>
      <c r="H6" s="20">
        <v>10</v>
      </c>
      <c r="I6" s="14">
        <f t="shared" si="0"/>
        <v>11.02127659574468</v>
      </c>
      <c r="J6" s="21">
        <v>25.9</v>
      </c>
      <c r="K6" s="15"/>
    </row>
    <row r="7" spans="1:11" ht="18.75" customHeight="1">
      <c r="A7" s="11" t="s">
        <v>30</v>
      </c>
      <c r="B7" s="11" t="s">
        <v>31</v>
      </c>
      <c r="C7" s="11" t="s">
        <v>26</v>
      </c>
      <c r="D7" s="12">
        <v>0.11</v>
      </c>
      <c r="E7" s="11" t="s">
        <v>27</v>
      </c>
      <c r="F7" s="11" t="s">
        <v>28</v>
      </c>
      <c r="G7" s="11" t="s">
        <v>32</v>
      </c>
      <c r="H7" s="13">
        <v>10</v>
      </c>
      <c r="I7" s="14">
        <f t="shared" si="0"/>
        <v>11.02127659574468</v>
      </c>
      <c r="J7" s="14">
        <v>25.9</v>
      </c>
      <c r="K7" s="15"/>
    </row>
    <row r="8" spans="1:11" ht="18.75" customHeight="1">
      <c r="A8" s="11" t="s">
        <v>33</v>
      </c>
      <c r="B8" s="11" t="s">
        <v>34</v>
      </c>
      <c r="C8" s="22" t="s">
        <v>26</v>
      </c>
      <c r="D8" s="12">
        <v>0.1063</v>
      </c>
      <c r="E8" s="11" t="s">
        <v>27</v>
      </c>
      <c r="F8" s="11" t="s">
        <v>28</v>
      </c>
      <c r="G8" s="11" t="s">
        <v>35</v>
      </c>
      <c r="H8" s="13">
        <v>10</v>
      </c>
      <c r="I8" s="16">
        <f t="shared" si="0"/>
        <v>11.02127659574468</v>
      </c>
      <c r="J8" s="14">
        <v>25.9</v>
      </c>
      <c r="K8" s="15"/>
    </row>
    <row r="9" spans="1:11" ht="18.75" customHeight="1">
      <c r="A9" s="23" t="s">
        <v>36</v>
      </c>
      <c r="B9" s="23" t="s">
        <v>37</v>
      </c>
      <c r="C9" s="22" t="s">
        <v>38</v>
      </c>
      <c r="D9" s="24">
        <v>0.1</v>
      </c>
      <c r="E9" s="23" t="s">
        <v>39</v>
      </c>
      <c r="F9" s="23" t="s">
        <v>40</v>
      </c>
      <c r="G9" s="23" t="s">
        <v>41</v>
      </c>
      <c r="H9" s="25">
        <v>10</v>
      </c>
      <c r="I9" s="16">
        <f t="shared" si="0"/>
        <v>12.723404255319148</v>
      </c>
      <c r="J9" s="26">
        <v>29.9</v>
      </c>
      <c r="K9" s="15"/>
    </row>
    <row r="10" spans="1:11" ht="18.75" customHeight="1">
      <c r="A10" s="11" t="s">
        <v>42</v>
      </c>
      <c r="B10" s="11" t="s">
        <v>43</v>
      </c>
      <c r="C10" s="11" t="s">
        <v>44</v>
      </c>
      <c r="D10" s="12">
        <v>1.8</v>
      </c>
      <c r="E10" s="11" t="s">
        <v>45</v>
      </c>
      <c r="F10" s="11" t="s">
        <v>46</v>
      </c>
      <c r="G10" s="11">
        <v>4260404251743</v>
      </c>
      <c r="H10" s="13">
        <v>1</v>
      </c>
      <c r="I10" s="14">
        <f t="shared" si="0"/>
        <v>85.06382978723404</v>
      </c>
      <c r="J10" s="14">
        <v>199.9</v>
      </c>
      <c r="K10" s="15"/>
    </row>
    <row r="11" spans="1:11" ht="18.75" customHeight="1">
      <c r="A11" s="27" t="s">
        <v>47</v>
      </c>
      <c r="B11" s="28"/>
      <c r="C11" s="28"/>
      <c r="D11" s="29"/>
      <c r="E11" s="28"/>
      <c r="F11" s="28"/>
      <c r="G11" s="28"/>
      <c r="H11" s="30"/>
      <c r="I11" s="31"/>
      <c r="J11" s="32"/>
      <c r="K11" s="33"/>
    </row>
    <row r="12" spans="1:11" ht="18.75" customHeight="1">
      <c r="A12" s="22" t="s">
        <v>48</v>
      </c>
      <c r="B12" s="22" t="s">
        <v>49</v>
      </c>
      <c r="C12" s="22" t="s">
        <v>50</v>
      </c>
      <c r="D12" s="34">
        <v>0.15</v>
      </c>
      <c r="E12" s="22" t="s">
        <v>51</v>
      </c>
      <c r="F12" s="22" t="s">
        <v>52</v>
      </c>
      <c r="G12" s="22">
        <v>4260404250104</v>
      </c>
      <c r="H12" s="35">
        <v>4</v>
      </c>
      <c r="I12" s="16">
        <f aca="true" t="shared" si="1" ref="I12:I37">J12/2.35</f>
        <v>21.23404255319149</v>
      </c>
      <c r="J12" s="16">
        <v>49.9</v>
      </c>
      <c r="K12" s="15"/>
    </row>
    <row r="13" spans="1:11" ht="18.75" customHeight="1">
      <c r="A13" s="11" t="s">
        <v>53</v>
      </c>
      <c r="B13" s="11" t="s">
        <v>54</v>
      </c>
      <c r="C13" s="11" t="s">
        <v>55</v>
      </c>
      <c r="D13" s="12">
        <v>0.06</v>
      </c>
      <c r="E13" s="11" t="s">
        <v>56</v>
      </c>
      <c r="F13" s="11" t="s">
        <v>57</v>
      </c>
      <c r="G13" s="11">
        <v>4260404250158.9995</v>
      </c>
      <c r="H13" s="13">
        <v>10</v>
      </c>
      <c r="I13" s="14">
        <f t="shared" si="1"/>
        <v>11.02127659574468</v>
      </c>
      <c r="J13" s="14">
        <v>25.9</v>
      </c>
      <c r="K13" s="15"/>
    </row>
    <row r="14" spans="1:11" ht="18.75" customHeight="1">
      <c r="A14" s="11" t="s">
        <v>58</v>
      </c>
      <c r="B14" s="11" t="s">
        <v>59</v>
      </c>
      <c r="C14" s="11" t="s">
        <v>60</v>
      </c>
      <c r="D14" s="12">
        <v>0.05</v>
      </c>
      <c r="E14" s="11" t="s">
        <v>61</v>
      </c>
      <c r="F14" s="11" t="s">
        <v>62</v>
      </c>
      <c r="G14" s="11">
        <v>4260404251698.9995</v>
      </c>
      <c r="H14" s="13">
        <v>10</v>
      </c>
      <c r="I14" s="14">
        <f t="shared" si="1"/>
        <v>6.76595744680851</v>
      </c>
      <c r="J14" s="14">
        <v>15.9</v>
      </c>
      <c r="K14" s="15"/>
    </row>
    <row r="15" spans="1:11" ht="18.75" customHeight="1">
      <c r="A15" s="11" t="s">
        <v>63</v>
      </c>
      <c r="B15" s="11" t="s">
        <v>64</v>
      </c>
      <c r="C15" s="11" t="s">
        <v>65</v>
      </c>
      <c r="D15" s="12" t="s">
        <v>66</v>
      </c>
      <c r="E15" s="11" t="s">
        <v>57</v>
      </c>
      <c r="F15" s="11" t="s">
        <v>57</v>
      </c>
      <c r="G15" s="11">
        <v>4260404251774</v>
      </c>
      <c r="H15" s="13">
        <v>10</v>
      </c>
      <c r="I15" s="14">
        <f t="shared" si="1"/>
        <v>12.723404255319148</v>
      </c>
      <c r="J15" s="14">
        <v>29.9</v>
      </c>
      <c r="K15" s="15"/>
    </row>
    <row r="16" spans="1:11" ht="18.75" customHeight="1">
      <c r="A16" s="22" t="s">
        <v>67</v>
      </c>
      <c r="B16" s="22" t="s">
        <v>68</v>
      </c>
      <c r="C16" s="22" t="s">
        <v>69</v>
      </c>
      <c r="D16" s="34" t="s">
        <v>70</v>
      </c>
      <c r="E16" s="22" t="s">
        <v>71</v>
      </c>
      <c r="F16" s="22" t="s">
        <v>72</v>
      </c>
      <c r="G16" s="22">
        <v>4260404250814</v>
      </c>
      <c r="H16" s="35">
        <v>4</v>
      </c>
      <c r="I16" s="16">
        <f t="shared" si="1"/>
        <v>51.02127659574468</v>
      </c>
      <c r="J16" s="16">
        <v>119.9</v>
      </c>
      <c r="K16" s="15"/>
    </row>
    <row r="17" spans="1:11" ht="18.75" customHeight="1">
      <c r="A17" s="11" t="s">
        <v>73</v>
      </c>
      <c r="B17" s="11" t="s">
        <v>74</v>
      </c>
      <c r="C17" s="11" t="s">
        <v>55</v>
      </c>
      <c r="D17" s="12">
        <v>0.06</v>
      </c>
      <c r="E17" s="11" t="s">
        <v>56</v>
      </c>
      <c r="F17" s="11" t="s">
        <v>57</v>
      </c>
      <c r="G17" s="11">
        <v>4260404252290</v>
      </c>
      <c r="H17" s="13">
        <v>10</v>
      </c>
      <c r="I17" s="14">
        <f t="shared" si="1"/>
        <v>11.02127659574468</v>
      </c>
      <c r="J17" s="14">
        <v>25.9</v>
      </c>
      <c r="K17" s="15"/>
    </row>
    <row r="18" spans="1:11" ht="18.75" customHeight="1">
      <c r="A18" s="11" t="s">
        <v>75</v>
      </c>
      <c r="B18" s="11" t="s">
        <v>76</v>
      </c>
      <c r="C18" s="11" t="s">
        <v>60</v>
      </c>
      <c r="D18" s="12">
        <v>0.05</v>
      </c>
      <c r="E18" s="11" t="s">
        <v>61</v>
      </c>
      <c r="F18" s="11" t="s">
        <v>62</v>
      </c>
      <c r="G18" s="11">
        <v>4260404252283</v>
      </c>
      <c r="H18" s="13">
        <v>10</v>
      </c>
      <c r="I18" s="14">
        <f t="shared" si="1"/>
        <v>6.76595744680851</v>
      </c>
      <c r="J18" s="14">
        <v>15.9</v>
      </c>
      <c r="K18" s="15"/>
    </row>
    <row r="19" spans="1:11" ht="18.75" customHeight="1">
      <c r="A19" s="11" t="s">
        <v>77</v>
      </c>
      <c r="B19" s="11" t="s">
        <v>78</v>
      </c>
      <c r="C19" s="11" t="s">
        <v>65</v>
      </c>
      <c r="D19" s="12" t="s">
        <v>66</v>
      </c>
      <c r="E19" s="11" t="s">
        <v>57</v>
      </c>
      <c r="F19" s="11" t="s">
        <v>57</v>
      </c>
      <c r="G19" s="11">
        <v>4260404252306.0005</v>
      </c>
      <c r="H19" s="13">
        <v>10</v>
      </c>
      <c r="I19" s="14">
        <f t="shared" si="1"/>
        <v>12.723404255319148</v>
      </c>
      <c r="J19" s="14">
        <v>29.9</v>
      </c>
      <c r="K19" s="15"/>
    </row>
    <row r="20" spans="1:11" ht="18.75" customHeight="1">
      <c r="A20" s="22" t="s">
        <v>79</v>
      </c>
      <c r="B20" s="22" t="s">
        <v>80</v>
      </c>
      <c r="C20" s="22" t="s">
        <v>69</v>
      </c>
      <c r="D20" s="34" t="s">
        <v>70</v>
      </c>
      <c r="E20" s="22" t="s">
        <v>71</v>
      </c>
      <c r="F20" s="22" t="s">
        <v>72</v>
      </c>
      <c r="G20" s="22">
        <v>4260404252313</v>
      </c>
      <c r="H20" s="35">
        <v>4</v>
      </c>
      <c r="I20" s="14">
        <f t="shared" si="1"/>
        <v>51.02127659574468</v>
      </c>
      <c r="J20" s="16">
        <v>119.9</v>
      </c>
      <c r="K20" s="15"/>
    </row>
    <row r="21" spans="1:11" ht="18.75" customHeight="1">
      <c r="A21" s="11" t="s">
        <v>81</v>
      </c>
      <c r="B21" s="18" t="s">
        <v>82</v>
      </c>
      <c r="C21" s="11" t="s">
        <v>55</v>
      </c>
      <c r="D21" s="12">
        <v>0.06</v>
      </c>
      <c r="E21" s="11" t="s">
        <v>56</v>
      </c>
      <c r="F21" s="11" t="s">
        <v>57</v>
      </c>
      <c r="G21" s="18">
        <v>4260404250998.9995</v>
      </c>
      <c r="H21" s="20">
        <v>10</v>
      </c>
      <c r="I21" s="21">
        <f t="shared" si="1"/>
        <v>11.02127659574468</v>
      </c>
      <c r="J21" s="14">
        <v>25.9</v>
      </c>
      <c r="K21" s="15"/>
    </row>
    <row r="22" spans="1:11" ht="18.75" customHeight="1">
      <c r="A22" s="11" t="s">
        <v>83</v>
      </c>
      <c r="B22" s="11" t="s">
        <v>84</v>
      </c>
      <c r="C22" s="11" t="s">
        <v>60</v>
      </c>
      <c r="D22" s="12">
        <v>0.05</v>
      </c>
      <c r="E22" s="11" t="s">
        <v>61</v>
      </c>
      <c r="F22" s="11" t="s">
        <v>62</v>
      </c>
      <c r="G22" s="11">
        <v>4260404251002</v>
      </c>
      <c r="H22" s="13">
        <v>10</v>
      </c>
      <c r="I22" s="14">
        <f t="shared" si="1"/>
        <v>6.76595744680851</v>
      </c>
      <c r="J22" s="14">
        <v>15.9</v>
      </c>
      <c r="K22" s="15"/>
    </row>
    <row r="23" spans="1:11" ht="18.75" customHeight="1">
      <c r="A23" s="11" t="s">
        <v>85</v>
      </c>
      <c r="B23" s="11" t="s">
        <v>86</v>
      </c>
      <c r="C23" s="11" t="s">
        <v>65</v>
      </c>
      <c r="D23" s="12" t="s">
        <v>66</v>
      </c>
      <c r="E23" s="11" t="s">
        <v>57</v>
      </c>
      <c r="F23" s="11" t="s">
        <v>57</v>
      </c>
      <c r="G23" s="11">
        <v>4260404250982</v>
      </c>
      <c r="H23" s="13">
        <v>10</v>
      </c>
      <c r="I23" s="14">
        <f t="shared" si="1"/>
        <v>12.723404255319148</v>
      </c>
      <c r="J23" s="14">
        <v>29.9</v>
      </c>
      <c r="K23" s="15"/>
    </row>
    <row r="24" spans="1:11" ht="18.75" customHeight="1">
      <c r="A24" s="22" t="s">
        <v>87</v>
      </c>
      <c r="B24" s="22" t="s">
        <v>88</v>
      </c>
      <c r="C24" s="22" t="s">
        <v>69</v>
      </c>
      <c r="D24" s="34" t="s">
        <v>70</v>
      </c>
      <c r="E24" s="22" t="s">
        <v>71</v>
      </c>
      <c r="F24" s="22" t="s">
        <v>72</v>
      </c>
      <c r="G24" s="22">
        <v>4260404252320</v>
      </c>
      <c r="H24" s="35">
        <v>4</v>
      </c>
      <c r="I24" s="16">
        <f t="shared" si="1"/>
        <v>51.02127659574468</v>
      </c>
      <c r="J24" s="16">
        <v>119.9</v>
      </c>
      <c r="K24" s="15"/>
    </row>
    <row r="25" spans="1:11" ht="18.75" customHeight="1">
      <c r="A25" s="11" t="s">
        <v>89</v>
      </c>
      <c r="B25" s="11" t="s">
        <v>90</v>
      </c>
      <c r="C25" s="11" t="s">
        <v>55</v>
      </c>
      <c r="D25" s="12">
        <v>0.06</v>
      </c>
      <c r="E25" s="11" t="s">
        <v>56</v>
      </c>
      <c r="F25" s="11" t="s">
        <v>57</v>
      </c>
      <c r="G25" s="11">
        <v>4260404250944</v>
      </c>
      <c r="H25" s="13">
        <v>10</v>
      </c>
      <c r="I25" s="14">
        <f t="shared" si="1"/>
        <v>11.02127659574468</v>
      </c>
      <c r="J25" s="14">
        <v>25.9</v>
      </c>
      <c r="K25" s="15"/>
    </row>
    <row r="26" spans="1:11" ht="18.75" customHeight="1">
      <c r="A26" s="11" t="s">
        <v>91</v>
      </c>
      <c r="B26" s="11" t="s">
        <v>92</v>
      </c>
      <c r="C26" s="11" t="s">
        <v>60</v>
      </c>
      <c r="D26" s="12">
        <v>0.05</v>
      </c>
      <c r="E26" s="11" t="s">
        <v>61</v>
      </c>
      <c r="F26" s="11" t="s">
        <v>62</v>
      </c>
      <c r="G26" s="11">
        <v>4260404250951</v>
      </c>
      <c r="H26" s="13">
        <v>10</v>
      </c>
      <c r="I26" s="14">
        <f t="shared" si="1"/>
        <v>6.76595744680851</v>
      </c>
      <c r="J26" s="14">
        <v>15.9</v>
      </c>
      <c r="K26" s="15"/>
    </row>
    <row r="27" spans="1:11" ht="18.75" customHeight="1">
      <c r="A27" s="11" t="s">
        <v>93</v>
      </c>
      <c r="B27" s="11" t="s">
        <v>94</v>
      </c>
      <c r="C27" s="11" t="s">
        <v>65</v>
      </c>
      <c r="D27" s="12" t="s">
        <v>66</v>
      </c>
      <c r="E27" s="11" t="s">
        <v>57</v>
      </c>
      <c r="F27" s="11" t="s">
        <v>57</v>
      </c>
      <c r="G27" s="11">
        <v>4260404250937.0005</v>
      </c>
      <c r="H27" s="13">
        <v>10</v>
      </c>
      <c r="I27" s="14">
        <f t="shared" si="1"/>
        <v>12.723404255319148</v>
      </c>
      <c r="J27" s="14">
        <v>29.9</v>
      </c>
      <c r="K27" s="15"/>
    </row>
    <row r="28" spans="1:11" ht="18.75" customHeight="1">
      <c r="A28" s="22" t="s">
        <v>95</v>
      </c>
      <c r="B28" s="22" t="s">
        <v>96</v>
      </c>
      <c r="C28" s="22" t="s">
        <v>69</v>
      </c>
      <c r="D28" s="34" t="s">
        <v>70</v>
      </c>
      <c r="E28" s="22" t="s">
        <v>71</v>
      </c>
      <c r="F28" s="22" t="s">
        <v>72</v>
      </c>
      <c r="G28" s="22">
        <v>4260404252336.9995</v>
      </c>
      <c r="H28" s="35">
        <v>4</v>
      </c>
      <c r="I28" s="16">
        <f t="shared" si="1"/>
        <v>51.02127659574468</v>
      </c>
      <c r="J28" s="16">
        <v>119.9</v>
      </c>
      <c r="K28" s="15"/>
    </row>
    <row r="29" spans="1:11" ht="18.75" customHeight="1">
      <c r="A29" s="11" t="s">
        <v>97</v>
      </c>
      <c r="B29" s="11" t="s">
        <v>98</v>
      </c>
      <c r="C29" s="11" t="s">
        <v>55</v>
      </c>
      <c r="D29" s="12">
        <v>0.06</v>
      </c>
      <c r="E29" s="11" t="s">
        <v>56</v>
      </c>
      <c r="F29" s="11" t="s">
        <v>57</v>
      </c>
      <c r="G29" s="11">
        <v>4260404251117.9995</v>
      </c>
      <c r="H29" s="13">
        <v>10</v>
      </c>
      <c r="I29" s="14">
        <f t="shared" si="1"/>
        <v>11.02127659574468</v>
      </c>
      <c r="J29" s="14">
        <v>25.9</v>
      </c>
      <c r="K29" s="15"/>
    </row>
    <row r="30" spans="1:11" ht="18.75" customHeight="1">
      <c r="A30" s="11" t="s">
        <v>99</v>
      </c>
      <c r="B30" s="11" t="s">
        <v>100</v>
      </c>
      <c r="C30" s="11" t="s">
        <v>60</v>
      </c>
      <c r="D30" s="12">
        <v>0.05</v>
      </c>
      <c r="E30" s="11" t="s">
        <v>61</v>
      </c>
      <c r="F30" s="11" t="s">
        <v>62</v>
      </c>
      <c r="G30" s="11">
        <v>4260404250845</v>
      </c>
      <c r="H30" s="13">
        <v>10</v>
      </c>
      <c r="I30" s="14">
        <f t="shared" si="1"/>
        <v>6.76595744680851</v>
      </c>
      <c r="J30" s="14">
        <v>15.9</v>
      </c>
      <c r="K30" s="15"/>
    </row>
    <row r="31" spans="1:11" ht="18.75" customHeight="1">
      <c r="A31" s="11" t="s">
        <v>101</v>
      </c>
      <c r="B31" s="11" t="s">
        <v>102</v>
      </c>
      <c r="C31" s="11" t="s">
        <v>65</v>
      </c>
      <c r="D31" s="12" t="s">
        <v>66</v>
      </c>
      <c r="E31" s="11" t="s">
        <v>57</v>
      </c>
      <c r="F31" s="11" t="s">
        <v>57</v>
      </c>
      <c r="G31" s="11">
        <v>4260404251231</v>
      </c>
      <c r="H31" s="13">
        <v>10</v>
      </c>
      <c r="I31" s="14">
        <f t="shared" si="1"/>
        <v>12.723404255319148</v>
      </c>
      <c r="J31" s="14">
        <v>29.9</v>
      </c>
      <c r="K31" s="15"/>
    </row>
    <row r="32" spans="1:11" ht="18.75" customHeight="1">
      <c r="A32" s="22" t="s">
        <v>103</v>
      </c>
      <c r="B32" s="22" t="s">
        <v>104</v>
      </c>
      <c r="C32" s="22" t="s">
        <v>69</v>
      </c>
      <c r="D32" s="34" t="s">
        <v>70</v>
      </c>
      <c r="E32" s="22" t="s">
        <v>71</v>
      </c>
      <c r="F32" s="22" t="s">
        <v>72</v>
      </c>
      <c r="G32" s="22">
        <v>4260404251247.9995</v>
      </c>
      <c r="H32" s="35">
        <v>4</v>
      </c>
      <c r="I32" s="16">
        <f t="shared" si="1"/>
        <v>51.02127659574468</v>
      </c>
      <c r="J32" s="16">
        <v>119.9</v>
      </c>
      <c r="K32" s="15"/>
    </row>
    <row r="33" spans="1:11" ht="18.75" customHeight="1">
      <c r="A33" s="11" t="s">
        <v>105</v>
      </c>
      <c r="B33" s="11" t="s">
        <v>106</v>
      </c>
      <c r="C33" s="11" t="s">
        <v>55</v>
      </c>
      <c r="D33" s="12">
        <v>0.06</v>
      </c>
      <c r="E33" s="11" t="s">
        <v>56</v>
      </c>
      <c r="F33" s="11" t="s">
        <v>57</v>
      </c>
      <c r="G33" s="11">
        <v>4260404250209.9995</v>
      </c>
      <c r="H33" s="13">
        <v>10</v>
      </c>
      <c r="I33" s="14">
        <f t="shared" si="1"/>
        <v>11.02127659574468</v>
      </c>
      <c r="J33" s="14">
        <v>25.9</v>
      </c>
      <c r="K33" s="15"/>
    </row>
    <row r="34" spans="1:11" ht="18.75" customHeight="1">
      <c r="A34" s="11" t="s">
        <v>107</v>
      </c>
      <c r="B34" s="11" t="s">
        <v>108</v>
      </c>
      <c r="C34" s="11" t="s">
        <v>60</v>
      </c>
      <c r="D34" s="12">
        <v>0.05</v>
      </c>
      <c r="E34" s="11" t="s">
        <v>61</v>
      </c>
      <c r="F34" s="11" t="s">
        <v>62</v>
      </c>
      <c r="G34" s="11">
        <v>4260404250227.0005</v>
      </c>
      <c r="H34" s="13">
        <v>10</v>
      </c>
      <c r="I34" s="14">
        <f t="shared" si="1"/>
        <v>6.76595744680851</v>
      </c>
      <c r="J34" s="14">
        <v>15.9</v>
      </c>
      <c r="K34" s="15"/>
    </row>
    <row r="35" spans="1:11" ht="18.75" customHeight="1">
      <c r="A35" s="11" t="s">
        <v>109</v>
      </c>
      <c r="B35" s="11" t="s">
        <v>110</v>
      </c>
      <c r="C35" s="11" t="s">
        <v>65</v>
      </c>
      <c r="D35" s="12" t="s">
        <v>66</v>
      </c>
      <c r="E35" s="11" t="s">
        <v>57</v>
      </c>
      <c r="F35" s="11" t="s">
        <v>57</v>
      </c>
      <c r="G35" s="11">
        <v>4260404250234</v>
      </c>
      <c r="H35" s="13">
        <v>10</v>
      </c>
      <c r="I35" s="14">
        <f t="shared" si="1"/>
        <v>12.723404255319148</v>
      </c>
      <c r="J35" s="14">
        <v>29.9</v>
      </c>
      <c r="K35" s="15"/>
    </row>
    <row r="36" spans="1:11" ht="18.75" customHeight="1">
      <c r="A36" s="22" t="s">
        <v>111</v>
      </c>
      <c r="B36" s="22" t="s">
        <v>112</v>
      </c>
      <c r="C36" s="22" t="s">
        <v>69</v>
      </c>
      <c r="D36" s="34" t="s">
        <v>70</v>
      </c>
      <c r="E36" s="22" t="s">
        <v>71</v>
      </c>
      <c r="F36" s="22" t="s">
        <v>72</v>
      </c>
      <c r="G36" s="22">
        <v>4260404250241</v>
      </c>
      <c r="H36" s="35">
        <v>4</v>
      </c>
      <c r="I36" s="16">
        <f t="shared" si="1"/>
        <v>51.02127659574468</v>
      </c>
      <c r="J36" s="16">
        <v>119.9</v>
      </c>
      <c r="K36" s="15"/>
    </row>
    <row r="37" spans="1:11" ht="18.75" customHeight="1">
      <c r="A37" s="11" t="s">
        <v>113</v>
      </c>
      <c r="B37" s="11" t="s">
        <v>114</v>
      </c>
      <c r="C37" s="11" t="s">
        <v>115</v>
      </c>
      <c r="D37" s="12">
        <v>0.17</v>
      </c>
      <c r="E37" s="11" t="s">
        <v>116</v>
      </c>
      <c r="F37" s="11" t="s">
        <v>62</v>
      </c>
      <c r="G37" s="11">
        <v>4260404250111</v>
      </c>
      <c r="H37" s="13">
        <v>10</v>
      </c>
      <c r="I37" s="14">
        <f t="shared" si="1"/>
        <v>15.27659574468085</v>
      </c>
      <c r="J37" s="14">
        <v>35.9</v>
      </c>
      <c r="K37" s="15"/>
    </row>
    <row r="38" spans="1:11" ht="18.75" customHeight="1">
      <c r="A38" s="6" t="s">
        <v>117</v>
      </c>
      <c r="B38" s="7"/>
      <c r="C38" s="7"/>
      <c r="D38" s="8"/>
      <c r="E38" s="7"/>
      <c r="F38" s="7"/>
      <c r="G38" s="7"/>
      <c r="H38" s="36"/>
      <c r="I38" s="37"/>
      <c r="J38" s="37"/>
      <c r="K38" s="33"/>
    </row>
    <row r="39" spans="1:11" ht="18.75" customHeight="1">
      <c r="A39" s="11" t="s">
        <v>118</v>
      </c>
      <c r="B39" s="11" t="s">
        <v>119</v>
      </c>
      <c r="C39" s="11" t="s">
        <v>120</v>
      </c>
      <c r="D39" s="12">
        <v>0.05</v>
      </c>
      <c r="E39" s="11" t="s">
        <v>121</v>
      </c>
      <c r="F39" s="11" t="s">
        <v>122</v>
      </c>
      <c r="G39" s="11">
        <v>4260404251407.9995</v>
      </c>
      <c r="H39" s="13">
        <v>10</v>
      </c>
      <c r="I39" s="14">
        <f aca="true" t="shared" si="2" ref="I39:I46">J39/2.35</f>
        <v>6.76595744680851</v>
      </c>
      <c r="J39" s="14">
        <v>15.9</v>
      </c>
      <c r="K39" s="15"/>
    </row>
    <row r="40" spans="1:11" ht="18.75" customHeight="1">
      <c r="A40" s="11" t="s">
        <v>123</v>
      </c>
      <c r="B40" s="11" t="s">
        <v>124</v>
      </c>
      <c r="C40" s="11" t="s">
        <v>120</v>
      </c>
      <c r="D40" s="12">
        <v>0.05</v>
      </c>
      <c r="E40" s="11" t="s">
        <v>125</v>
      </c>
      <c r="F40" s="11" t="s">
        <v>122</v>
      </c>
      <c r="G40" s="11">
        <v>4260404251415</v>
      </c>
      <c r="H40" s="13">
        <v>10</v>
      </c>
      <c r="I40" s="14">
        <f t="shared" si="2"/>
        <v>6.76595744680851</v>
      </c>
      <c r="J40" s="14">
        <v>15.9</v>
      </c>
      <c r="K40" s="15"/>
    </row>
    <row r="41" spans="1:11" ht="18.75" customHeight="1">
      <c r="A41" s="11" t="s">
        <v>126</v>
      </c>
      <c r="B41" s="11" t="s">
        <v>127</v>
      </c>
      <c r="C41" s="11" t="s">
        <v>120</v>
      </c>
      <c r="D41" s="12">
        <v>0.05</v>
      </c>
      <c r="E41" s="11" t="s">
        <v>128</v>
      </c>
      <c r="F41" s="11" t="s">
        <v>122</v>
      </c>
      <c r="G41" s="11">
        <v>4260404251446.0005</v>
      </c>
      <c r="H41" s="13">
        <v>10</v>
      </c>
      <c r="I41" s="14">
        <f t="shared" si="2"/>
        <v>6.76595744680851</v>
      </c>
      <c r="J41" s="14">
        <v>15.9</v>
      </c>
      <c r="K41" s="15"/>
    </row>
    <row r="42" spans="1:11" ht="18.75" customHeight="1">
      <c r="A42" s="11" t="s">
        <v>129</v>
      </c>
      <c r="B42" s="11" t="s">
        <v>130</v>
      </c>
      <c r="C42" s="11" t="s">
        <v>120</v>
      </c>
      <c r="D42" s="12">
        <v>0.05</v>
      </c>
      <c r="E42" s="11" t="s">
        <v>131</v>
      </c>
      <c r="F42" s="11" t="s">
        <v>122</v>
      </c>
      <c r="G42" s="11">
        <v>4260404251438.9995</v>
      </c>
      <c r="H42" s="13">
        <v>10</v>
      </c>
      <c r="I42" s="14">
        <f t="shared" si="2"/>
        <v>6.76595744680851</v>
      </c>
      <c r="J42" s="14">
        <v>15.9</v>
      </c>
      <c r="K42" s="15"/>
    </row>
    <row r="43" spans="1:11" ht="18.75" customHeight="1">
      <c r="A43" s="22" t="s">
        <v>132</v>
      </c>
      <c r="B43" s="22" t="s">
        <v>133</v>
      </c>
      <c r="C43" s="22" t="s">
        <v>120</v>
      </c>
      <c r="D43" s="34">
        <v>0.05</v>
      </c>
      <c r="E43" s="22" t="s">
        <v>134</v>
      </c>
      <c r="F43" s="22" t="s">
        <v>122</v>
      </c>
      <c r="G43" s="22">
        <v>4260404251422</v>
      </c>
      <c r="H43" s="35">
        <v>10</v>
      </c>
      <c r="I43" s="16">
        <f t="shared" si="2"/>
        <v>6.76595744680851</v>
      </c>
      <c r="J43" s="16">
        <v>15.9</v>
      </c>
      <c r="K43" s="15"/>
    </row>
    <row r="44" spans="1:11" ht="18.75" customHeight="1">
      <c r="A44" s="11" t="s">
        <v>135</v>
      </c>
      <c r="B44" s="11" t="s">
        <v>136</v>
      </c>
      <c r="C44" s="11" t="s">
        <v>137</v>
      </c>
      <c r="D44" s="12">
        <v>0.08</v>
      </c>
      <c r="E44" s="11" t="s">
        <v>138</v>
      </c>
      <c r="F44" s="11" t="s">
        <v>139</v>
      </c>
      <c r="G44" s="11" t="s">
        <v>140</v>
      </c>
      <c r="H44" s="13">
        <v>10</v>
      </c>
      <c r="I44" s="14">
        <f t="shared" si="2"/>
        <v>12.723404255319148</v>
      </c>
      <c r="J44" s="14">
        <v>29.9</v>
      </c>
      <c r="K44" s="15"/>
    </row>
    <row r="45" spans="1:11" ht="18.75" customHeight="1">
      <c r="A45" s="11" t="s">
        <v>141</v>
      </c>
      <c r="B45" s="11" t="s">
        <v>142</v>
      </c>
      <c r="C45" s="11" t="s">
        <v>137</v>
      </c>
      <c r="D45" s="12">
        <v>0.1</v>
      </c>
      <c r="E45" s="11" t="s">
        <v>143</v>
      </c>
      <c r="F45" s="11" t="s">
        <v>28</v>
      </c>
      <c r="G45" s="11" t="s">
        <v>144</v>
      </c>
      <c r="H45" s="13">
        <v>10</v>
      </c>
      <c r="I45" s="14">
        <f t="shared" si="2"/>
        <v>12.723404255319148</v>
      </c>
      <c r="J45" s="14">
        <v>29.9</v>
      </c>
      <c r="K45" s="15"/>
    </row>
    <row r="46" spans="1:11" ht="18.75" customHeight="1">
      <c r="A46" s="22" t="s">
        <v>145</v>
      </c>
      <c r="B46" s="22" t="s">
        <v>146</v>
      </c>
      <c r="C46" s="22" t="s">
        <v>137</v>
      </c>
      <c r="D46" s="34">
        <v>0.07</v>
      </c>
      <c r="E46" s="22" t="s">
        <v>147</v>
      </c>
      <c r="F46" s="22" t="s">
        <v>40</v>
      </c>
      <c r="G46" s="22" t="s">
        <v>148</v>
      </c>
      <c r="H46" s="35">
        <v>10</v>
      </c>
      <c r="I46" s="16">
        <f t="shared" si="2"/>
        <v>12.723404255319148</v>
      </c>
      <c r="J46" s="16">
        <v>29.9</v>
      </c>
      <c r="K46" s="15"/>
    </row>
    <row r="47" spans="1:11" ht="18.75" customHeight="1">
      <c r="A47" s="6" t="s">
        <v>149</v>
      </c>
      <c r="B47" s="7"/>
      <c r="C47" s="7"/>
      <c r="D47" s="8"/>
      <c r="E47" s="7"/>
      <c r="F47" s="7"/>
      <c r="G47" s="7"/>
      <c r="H47" s="38"/>
      <c r="I47" s="37"/>
      <c r="J47" s="37"/>
      <c r="K47" s="33"/>
    </row>
    <row r="48" spans="1:11" ht="18.75" customHeight="1">
      <c r="A48" s="39" t="s">
        <v>150</v>
      </c>
      <c r="B48" s="39" t="s">
        <v>151</v>
      </c>
      <c r="C48" s="39" t="s">
        <v>152</v>
      </c>
      <c r="D48" s="40">
        <v>0.25</v>
      </c>
      <c r="E48" s="39" t="s">
        <v>153</v>
      </c>
      <c r="F48" s="39" t="s">
        <v>154</v>
      </c>
      <c r="G48" s="39">
        <v>4260404250166</v>
      </c>
      <c r="H48" s="35">
        <v>1</v>
      </c>
      <c r="I48" s="16">
        <f aca="true" t="shared" si="3" ref="I48:I92">J48/2.35</f>
        <v>63.787234042553195</v>
      </c>
      <c r="J48" s="16">
        <v>149.9</v>
      </c>
      <c r="K48" s="15"/>
    </row>
    <row r="49" spans="1:11" ht="18.75" customHeight="1">
      <c r="A49" s="39" t="s">
        <v>155</v>
      </c>
      <c r="B49" s="39" t="s">
        <v>156</v>
      </c>
      <c r="C49" s="39" t="s">
        <v>157</v>
      </c>
      <c r="D49" s="40">
        <v>0.27</v>
      </c>
      <c r="E49" s="39" t="s">
        <v>158</v>
      </c>
      <c r="F49" s="39" t="s">
        <v>159</v>
      </c>
      <c r="G49" s="39">
        <v>4260404251125</v>
      </c>
      <c r="H49" s="35">
        <v>1</v>
      </c>
      <c r="I49" s="16">
        <f t="shared" si="3"/>
        <v>38.255319148936174</v>
      </c>
      <c r="J49" s="16">
        <v>89.9</v>
      </c>
      <c r="K49" s="15"/>
    </row>
    <row r="50" spans="1:11" ht="18.75" customHeight="1">
      <c r="A50" s="41" t="s">
        <v>160</v>
      </c>
      <c r="B50" s="41" t="s">
        <v>161</v>
      </c>
      <c r="C50" s="41" t="s">
        <v>157</v>
      </c>
      <c r="D50" s="42">
        <v>0.27</v>
      </c>
      <c r="E50" s="41" t="s">
        <v>158</v>
      </c>
      <c r="F50" s="41" t="s">
        <v>159</v>
      </c>
      <c r="G50" s="41">
        <v>4260404250661</v>
      </c>
      <c r="H50" s="13">
        <v>4</v>
      </c>
      <c r="I50" s="14">
        <f t="shared" si="3"/>
        <v>38.255319148936174</v>
      </c>
      <c r="J50" s="14">
        <v>89.9</v>
      </c>
      <c r="K50" s="15"/>
    </row>
    <row r="51" spans="1:11" ht="18.75" customHeight="1">
      <c r="A51" s="41" t="s">
        <v>162</v>
      </c>
      <c r="B51" s="41" t="s">
        <v>163</v>
      </c>
      <c r="C51" s="41" t="s">
        <v>164</v>
      </c>
      <c r="D51" s="42">
        <v>1.2</v>
      </c>
      <c r="E51" s="41" t="s">
        <v>165</v>
      </c>
      <c r="F51" s="41" t="s">
        <v>166</v>
      </c>
      <c r="G51" s="41">
        <v>4260404250913</v>
      </c>
      <c r="H51" s="13">
        <v>1</v>
      </c>
      <c r="I51" s="14">
        <f t="shared" si="3"/>
        <v>106.34042553191489</v>
      </c>
      <c r="J51" s="14">
        <v>249.9</v>
      </c>
      <c r="K51" s="15"/>
    </row>
    <row r="52" spans="1:11" ht="18.75" customHeight="1">
      <c r="A52" s="39" t="s">
        <v>167</v>
      </c>
      <c r="B52" s="39" t="s">
        <v>168</v>
      </c>
      <c r="C52" s="39" t="s">
        <v>164</v>
      </c>
      <c r="D52" s="40">
        <v>4.5</v>
      </c>
      <c r="E52" s="39" t="s">
        <v>169</v>
      </c>
      <c r="F52" s="39" t="s">
        <v>170</v>
      </c>
      <c r="G52" s="39">
        <v>4260404251385</v>
      </c>
      <c r="H52" s="35">
        <v>1</v>
      </c>
      <c r="I52" s="16">
        <f t="shared" si="3"/>
        <v>319.1063829787234</v>
      </c>
      <c r="J52" s="16">
        <v>749.9</v>
      </c>
      <c r="K52" s="15"/>
    </row>
    <row r="53" spans="1:11" ht="18.75" customHeight="1">
      <c r="A53" s="41" t="s">
        <v>171</v>
      </c>
      <c r="B53" s="41" t="s">
        <v>172</v>
      </c>
      <c r="C53" s="41" t="s">
        <v>157</v>
      </c>
      <c r="D53" s="42">
        <v>0.27</v>
      </c>
      <c r="E53" s="41" t="s">
        <v>158</v>
      </c>
      <c r="F53" s="41" t="s">
        <v>159</v>
      </c>
      <c r="G53" s="41">
        <v>4260404252412</v>
      </c>
      <c r="H53" s="13">
        <v>4</v>
      </c>
      <c r="I53" s="14">
        <f t="shared" si="3"/>
        <v>38.255319148936174</v>
      </c>
      <c r="J53" s="14">
        <v>89.9</v>
      </c>
      <c r="K53" s="15"/>
    </row>
    <row r="54" spans="1:11" ht="18.75" customHeight="1">
      <c r="A54" s="39" t="s">
        <v>173</v>
      </c>
      <c r="B54" s="39" t="s">
        <v>174</v>
      </c>
      <c r="C54" s="39" t="s">
        <v>164</v>
      </c>
      <c r="D54" s="40">
        <v>1.2</v>
      </c>
      <c r="E54" s="39" t="s">
        <v>165</v>
      </c>
      <c r="F54" s="39" t="s">
        <v>166</v>
      </c>
      <c r="G54" s="39">
        <v>4260404252429</v>
      </c>
      <c r="H54" s="35">
        <v>1</v>
      </c>
      <c r="I54" s="16">
        <f t="shared" si="3"/>
        <v>106.34042553191489</v>
      </c>
      <c r="J54" s="16">
        <v>249.9</v>
      </c>
      <c r="K54" s="15"/>
    </row>
    <row r="55" spans="1:11" ht="18.75" customHeight="1">
      <c r="A55" s="41" t="s">
        <v>175</v>
      </c>
      <c r="B55" s="41" t="s">
        <v>176</v>
      </c>
      <c r="C55" s="41" t="s">
        <v>157</v>
      </c>
      <c r="D55" s="42">
        <v>0.27</v>
      </c>
      <c r="E55" s="41" t="s">
        <v>158</v>
      </c>
      <c r="F55" s="41" t="s">
        <v>159</v>
      </c>
      <c r="G55" s="41">
        <v>4260404252399</v>
      </c>
      <c r="H55" s="13">
        <v>4</v>
      </c>
      <c r="I55" s="14">
        <f t="shared" si="3"/>
        <v>38.255319148936174</v>
      </c>
      <c r="J55" s="14">
        <v>89.9</v>
      </c>
      <c r="K55" s="15"/>
    </row>
    <row r="56" spans="1:11" ht="18.75" customHeight="1">
      <c r="A56" s="39" t="s">
        <v>177</v>
      </c>
      <c r="B56" s="39" t="s">
        <v>178</v>
      </c>
      <c r="C56" s="39" t="s">
        <v>164</v>
      </c>
      <c r="D56" s="40">
        <v>1.2</v>
      </c>
      <c r="E56" s="39" t="s">
        <v>165</v>
      </c>
      <c r="F56" s="39" t="s">
        <v>166</v>
      </c>
      <c r="G56" s="39">
        <v>4260404252405.0005</v>
      </c>
      <c r="H56" s="35">
        <v>1</v>
      </c>
      <c r="I56" s="16">
        <f t="shared" si="3"/>
        <v>106.34042553191489</v>
      </c>
      <c r="J56" s="16">
        <v>249.9</v>
      </c>
      <c r="K56" s="15"/>
    </row>
    <row r="57" spans="1:11" ht="18.75" customHeight="1">
      <c r="A57" s="41" t="s">
        <v>179</v>
      </c>
      <c r="B57" s="41" t="s">
        <v>180</v>
      </c>
      <c r="C57" s="41" t="s">
        <v>157</v>
      </c>
      <c r="D57" s="42">
        <v>0.27</v>
      </c>
      <c r="E57" s="41" t="s">
        <v>158</v>
      </c>
      <c r="F57" s="41" t="s">
        <v>159</v>
      </c>
      <c r="G57" s="41">
        <v>4260404252206.9995</v>
      </c>
      <c r="H57" s="13">
        <v>4</v>
      </c>
      <c r="I57" s="14">
        <f t="shared" si="3"/>
        <v>38.255319148936174</v>
      </c>
      <c r="J57" s="14">
        <v>89.9</v>
      </c>
      <c r="K57" s="15"/>
    </row>
    <row r="58" spans="1:11" ht="18.75" customHeight="1">
      <c r="A58" s="41" t="s">
        <v>181</v>
      </c>
      <c r="B58" s="41" t="s">
        <v>182</v>
      </c>
      <c r="C58" s="41" t="s">
        <v>164</v>
      </c>
      <c r="D58" s="42">
        <v>1.2</v>
      </c>
      <c r="E58" s="41" t="s">
        <v>165</v>
      </c>
      <c r="F58" s="41" t="s">
        <v>166</v>
      </c>
      <c r="G58" s="41">
        <v>4260404252214</v>
      </c>
      <c r="H58" s="13">
        <v>1</v>
      </c>
      <c r="I58" s="14">
        <f t="shared" si="3"/>
        <v>106.34042553191489</v>
      </c>
      <c r="J58" s="14">
        <v>249.9</v>
      </c>
      <c r="K58" s="15"/>
    </row>
    <row r="59" spans="1:11" ht="18.75" customHeight="1">
      <c r="A59" s="39" t="s">
        <v>183</v>
      </c>
      <c r="B59" s="39" t="s">
        <v>184</v>
      </c>
      <c r="C59" s="39" t="s">
        <v>164</v>
      </c>
      <c r="D59" s="40">
        <v>4.5</v>
      </c>
      <c r="E59" s="39" t="s">
        <v>169</v>
      </c>
      <c r="F59" s="39" t="s">
        <v>170</v>
      </c>
      <c r="G59" s="39">
        <v>4260404252221</v>
      </c>
      <c r="H59" s="35">
        <v>1</v>
      </c>
      <c r="I59" s="16">
        <f t="shared" si="3"/>
        <v>319.1063829787234</v>
      </c>
      <c r="J59" s="16">
        <v>749.9</v>
      </c>
      <c r="K59" s="15"/>
    </row>
    <row r="60" spans="1:11" ht="18.75" customHeight="1">
      <c r="A60" s="18" t="s">
        <v>185</v>
      </c>
      <c r="B60" s="18" t="s">
        <v>186</v>
      </c>
      <c r="C60" s="18" t="s">
        <v>187</v>
      </c>
      <c r="D60" s="19">
        <v>0.27</v>
      </c>
      <c r="E60" s="18" t="s">
        <v>188</v>
      </c>
      <c r="F60" s="18" t="s">
        <v>189</v>
      </c>
      <c r="G60" s="18">
        <v>4260404251217.0005</v>
      </c>
      <c r="H60" s="20">
        <v>1</v>
      </c>
      <c r="I60" s="14">
        <f t="shared" si="3"/>
        <v>16.97872340425532</v>
      </c>
      <c r="J60" s="21">
        <v>39.9</v>
      </c>
      <c r="K60" s="15"/>
    </row>
    <row r="61" spans="1:11" ht="18.75" customHeight="1">
      <c r="A61" s="11" t="s">
        <v>190</v>
      </c>
      <c r="B61" s="11" t="s">
        <v>191</v>
      </c>
      <c r="C61" s="11" t="s">
        <v>192</v>
      </c>
      <c r="D61" s="12">
        <v>0.82</v>
      </c>
      <c r="E61" s="11" t="s">
        <v>193</v>
      </c>
      <c r="F61" s="11" t="s">
        <v>194</v>
      </c>
      <c r="G61" s="11">
        <v>4260404251224</v>
      </c>
      <c r="H61" s="13">
        <v>1</v>
      </c>
      <c r="I61" s="14">
        <f t="shared" si="3"/>
        <v>29.74468085106383</v>
      </c>
      <c r="J61" s="14">
        <v>69.9</v>
      </c>
      <c r="K61" s="15"/>
    </row>
    <row r="62" spans="1:11" ht="18.75" customHeight="1">
      <c r="A62" s="11" t="s">
        <v>195</v>
      </c>
      <c r="B62" s="11" t="s">
        <v>196</v>
      </c>
      <c r="C62" s="11" t="s">
        <v>197</v>
      </c>
      <c r="D62" s="12">
        <v>1.43</v>
      </c>
      <c r="E62" s="11" t="s">
        <v>198</v>
      </c>
      <c r="F62" s="11" t="s">
        <v>199</v>
      </c>
      <c r="G62" s="11" t="s">
        <v>200</v>
      </c>
      <c r="H62" s="13">
        <v>4</v>
      </c>
      <c r="I62" s="14">
        <f t="shared" si="3"/>
        <v>34</v>
      </c>
      <c r="J62" s="14">
        <v>79.9</v>
      </c>
      <c r="K62" s="15"/>
    </row>
    <row r="63" spans="1:11" ht="18.75" customHeight="1">
      <c r="A63" s="11" t="s">
        <v>201</v>
      </c>
      <c r="B63" s="11" t="s">
        <v>202</v>
      </c>
      <c r="C63" s="11" t="s">
        <v>197</v>
      </c>
      <c r="D63" s="12">
        <v>4.3</v>
      </c>
      <c r="E63" s="11" t="s">
        <v>203</v>
      </c>
      <c r="F63" s="11" t="s">
        <v>204</v>
      </c>
      <c r="G63" s="11" t="s">
        <v>205</v>
      </c>
      <c r="H63" s="13">
        <v>4</v>
      </c>
      <c r="I63" s="14">
        <f t="shared" si="3"/>
        <v>72.29787234042553</v>
      </c>
      <c r="J63" s="14">
        <v>169.9</v>
      </c>
      <c r="K63" s="15"/>
    </row>
    <row r="64" spans="1:256" ht="18.75" customHeight="1">
      <c r="A64" s="43" t="s">
        <v>206</v>
      </c>
      <c r="B64" s="43" t="s">
        <v>207</v>
      </c>
      <c r="C64" s="43" t="s">
        <v>208</v>
      </c>
      <c r="D64" s="44">
        <v>1.5</v>
      </c>
      <c r="E64" s="43" t="s">
        <v>209</v>
      </c>
      <c r="F64" s="43" t="s">
        <v>210</v>
      </c>
      <c r="G64" s="43">
        <v>4260404250692</v>
      </c>
      <c r="H64" s="45">
        <v>4</v>
      </c>
      <c r="I64" s="46">
        <f t="shared" si="3"/>
        <v>42.51063829787234</v>
      </c>
      <c r="J64" s="46">
        <v>99.9</v>
      </c>
      <c r="K64" s="15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1" ht="18.75" customHeight="1">
      <c r="A65" s="11" t="s">
        <v>211</v>
      </c>
      <c r="B65" s="11" t="s">
        <v>212</v>
      </c>
      <c r="C65" s="11" t="s">
        <v>213</v>
      </c>
      <c r="D65" s="12">
        <v>0.43</v>
      </c>
      <c r="E65" s="11" t="s">
        <v>214</v>
      </c>
      <c r="F65" s="11" t="s">
        <v>215</v>
      </c>
      <c r="G65" s="11" t="s">
        <v>216</v>
      </c>
      <c r="H65" s="13">
        <v>4</v>
      </c>
      <c r="I65" s="14">
        <f t="shared" si="3"/>
        <v>16.97872340425532</v>
      </c>
      <c r="J65" s="14">
        <v>39.9</v>
      </c>
      <c r="K65" s="15"/>
    </row>
    <row r="66" spans="1:11" ht="18.75" customHeight="1">
      <c r="A66" s="11" t="s">
        <v>217</v>
      </c>
      <c r="B66" s="11" t="s">
        <v>218</v>
      </c>
      <c r="C66" s="11" t="s">
        <v>219</v>
      </c>
      <c r="D66" s="12">
        <v>2.05</v>
      </c>
      <c r="E66" s="11" t="s">
        <v>220</v>
      </c>
      <c r="F66" s="11" t="s">
        <v>221</v>
      </c>
      <c r="G66" s="11" t="s">
        <v>222</v>
      </c>
      <c r="H66" s="13">
        <v>4</v>
      </c>
      <c r="I66" s="14">
        <f t="shared" si="3"/>
        <v>51.02127659574468</v>
      </c>
      <c r="J66" s="14">
        <v>119.9</v>
      </c>
      <c r="K66" s="15"/>
    </row>
    <row r="67" spans="1:11" ht="18.75" customHeight="1">
      <c r="A67" s="47" t="s">
        <v>223</v>
      </c>
      <c r="B67" s="47" t="s">
        <v>224</v>
      </c>
      <c r="C67" s="47" t="s">
        <v>225</v>
      </c>
      <c r="D67" s="48">
        <v>5.2</v>
      </c>
      <c r="E67" s="47" t="s">
        <v>226</v>
      </c>
      <c r="F67" s="47" t="s">
        <v>227</v>
      </c>
      <c r="G67" s="49">
        <v>4260404252344</v>
      </c>
      <c r="H67" s="47">
        <v>1</v>
      </c>
      <c r="I67" s="16">
        <f t="shared" si="3"/>
        <v>212.72340425531914</v>
      </c>
      <c r="J67" s="50">
        <v>499.9</v>
      </c>
      <c r="K67" s="15"/>
    </row>
    <row r="68" spans="1:11" ht="18.75" customHeight="1">
      <c r="A68" s="51" t="s">
        <v>228</v>
      </c>
      <c r="B68" s="51" t="s">
        <v>229</v>
      </c>
      <c r="C68" s="51" t="s">
        <v>230</v>
      </c>
      <c r="D68" s="52">
        <v>0.45</v>
      </c>
      <c r="E68" s="53" t="s">
        <v>231</v>
      </c>
      <c r="F68" s="53" t="s">
        <v>232</v>
      </c>
      <c r="G68" s="53">
        <v>4260404252016.0005</v>
      </c>
      <c r="H68" s="54">
        <v>1</v>
      </c>
      <c r="I68" s="55">
        <f t="shared" si="3"/>
        <v>29.74468085106383</v>
      </c>
      <c r="J68" s="55">
        <v>69.9</v>
      </c>
      <c r="K68" s="15"/>
    </row>
    <row r="69" spans="1:11" ht="18.75" customHeight="1">
      <c r="A69" s="51" t="s">
        <v>233</v>
      </c>
      <c r="B69" s="51" t="s">
        <v>234</v>
      </c>
      <c r="C69" s="51" t="s">
        <v>230</v>
      </c>
      <c r="D69" s="52">
        <v>0.45</v>
      </c>
      <c r="E69" s="53" t="s">
        <v>231</v>
      </c>
      <c r="F69" s="53" t="s">
        <v>232</v>
      </c>
      <c r="G69" s="53">
        <v>4260404252160</v>
      </c>
      <c r="H69" s="54">
        <v>1</v>
      </c>
      <c r="I69" s="55">
        <f t="shared" si="3"/>
        <v>29.74468085106383</v>
      </c>
      <c r="J69" s="55">
        <v>69.9</v>
      </c>
      <c r="K69" s="15"/>
    </row>
    <row r="70" spans="1:11" ht="18.75" customHeight="1">
      <c r="A70" s="51" t="s">
        <v>235</v>
      </c>
      <c r="B70" s="51" t="s">
        <v>236</v>
      </c>
      <c r="C70" s="51" t="s">
        <v>230</v>
      </c>
      <c r="D70" s="52">
        <v>0.45</v>
      </c>
      <c r="E70" s="53" t="s">
        <v>231</v>
      </c>
      <c r="F70" s="53" t="s">
        <v>232</v>
      </c>
      <c r="G70" s="53">
        <v>4260404252023</v>
      </c>
      <c r="H70" s="54">
        <v>1</v>
      </c>
      <c r="I70" s="55">
        <f t="shared" si="3"/>
        <v>29.74468085106383</v>
      </c>
      <c r="J70" s="55">
        <v>69.9</v>
      </c>
      <c r="K70" s="15"/>
    </row>
    <row r="71" spans="1:11" ht="18.75" customHeight="1">
      <c r="A71" s="51" t="s">
        <v>237</v>
      </c>
      <c r="B71" s="51" t="s">
        <v>238</v>
      </c>
      <c r="C71" s="51" t="s">
        <v>230</v>
      </c>
      <c r="D71" s="52">
        <v>0.45</v>
      </c>
      <c r="E71" s="53" t="s">
        <v>231</v>
      </c>
      <c r="F71" s="53" t="s">
        <v>232</v>
      </c>
      <c r="G71" s="53">
        <v>4260404250654</v>
      </c>
      <c r="H71" s="54">
        <v>1</v>
      </c>
      <c r="I71" s="55">
        <f t="shared" si="3"/>
        <v>29.74468085106383</v>
      </c>
      <c r="J71" s="55">
        <v>69.9</v>
      </c>
      <c r="K71" s="15"/>
    </row>
    <row r="72" spans="1:11" ht="18.75" customHeight="1">
      <c r="A72" s="51" t="s">
        <v>239</v>
      </c>
      <c r="B72" s="51" t="s">
        <v>240</v>
      </c>
      <c r="C72" s="51" t="s">
        <v>230</v>
      </c>
      <c r="D72" s="52">
        <v>0.45</v>
      </c>
      <c r="E72" s="53" t="s">
        <v>231</v>
      </c>
      <c r="F72" s="53" t="s">
        <v>232</v>
      </c>
      <c r="G72" s="53">
        <v>4260404252436</v>
      </c>
      <c r="H72" s="54">
        <v>1</v>
      </c>
      <c r="I72" s="55">
        <f t="shared" si="3"/>
        <v>42.51063829787234</v>
      </c>
      <c r="J72" s="55">
        <v>99.9</v>
      </c>
      <c r="K72" s="15"/>
    </row>
    <row r="73" spans="1:11" ht="18.75" customHeight="1">
      <c r="A73" s="51" t="s">
        <v>241</v>
      </c>
      <c r="B73" s="51" t="s">
        <v>242</v>
      </c>
      <c r="C73" s="51" t="s">
        <v>230</v>
      </c>
      <c r="D73" s="52">
        <v>1.5</v>
      </c>
      <c r="E73" s="53" t="s">
        <v>243</v>
      </c>
      <c r="F73" s="53" t="s">
        <v>244</v>
      </c>
      <c r="G73" s="53">
        <v>4260404252046.9995</v>
      </c>
      <c r="H73" s="54">
        <v>1</v>
      </c>
      <c r="I73" s="55">
        <f t="shared" si="3"/>
        <v>55.276595744680854</v>
      </c>
      <c r="J73" s="55">
        <v>129.9</v>
      </c>
      <c r="K73" s="15"/>
    </row>
    <row r="74" spans="1:11" ht="18.75" customHeight="1">
      <c r="A74" s="51" t="s">
        <v>245</v>
      </c>
      <c r="B74" s="51" t="s">
        <v>246</v>
      </c>
      <c r="C74" s="51" t="s">
        <v>230</v>
      </c>
      <c r="D74" s="52">
        <v>1.5</v>
      </c>
      <c r="E74" s="53" t="s">
        <v>243</v>
      </c>
      <c r="F74" s="53" t="s">
        <v>244</v>
      </c>
      <c r="G74" s="53">
        <v>4260404252176.9995</v>
      </c>
      <c r="H74" s="54">
        <v>1</v>
      </c>
      <c r="I74" s="55">
        <f t="shared" si="3"/>
        <v>55.276595744680854</v>
      </c>
      <c r="J74" s="55">
        <v>129.9</v>
      </c>
      <c r="K74" s="15"/>
    </row>
    <row r="75" spans="1:11" ht="18.75" customHeight="1">
      <c r="A75" s="51" t="s">
        <v>247</v>
      </c>
      <c r="B75" s="51" t="s">
        <v>248</v>
      </c>
      <c r="C75" s="51" t="s">
        <v>230</v>
      </c>
      <c r="D75" s="52">
        <v>1.5</v>
      </c>
      <c r="E75" s="53" t="s">
        <v>243</v>
      </c>
      <c r="F75" s="53" t="s">
        <v>244</v>
      </c>
      <c r="G75" s="53">
        <v>4260404252054</v>
      </c>
      <c r="H75" s="54">
        <v>1</v>
      </c>
      <c r="I75" s="55">
        <f t="shared" si="3"/>
        <v>55.276595744680854</v>
      </c>
      <c r="J75" s="55">
        <v>129.9</v>
      </c>
      <c r="K75" s="15"/>
    </row>
    <row r="76" spans="1:11" ht="18.75" customHeight="1">
      <c r="A76" s="51" t="s">
        <v>249</v>
      </c>
      <c r="B76" s="51" t="s">
        <v>250</v>
      </c>
      <c r="C76" s="51" t="s">
        <v>230</v>
      </c>
      <c r="D76" s="52">
        <v>1.5</v>
      </c>
      <c r="E76" s="53" t="s">
        <v>243</v>
      </c>
      <c r="F76" s="53" t="s">
        <v>244</v>
      </c>
      <c r="G76" s="53">
        <v>4260404250746</v>
      </c>
      <c r="H76" s="54">
        <v>1</v>
      </c>
      <c r="I76" s="55">
        <f t="shared" si="3"/>
        <v>55.276595744680854</v>
      </c>
      <c r="J76" s="55">
        <v>129.9</v>
      </c>
      <c r="K76" s="15"/>
    </row>
    <row r="77" spans="1:11" ht="18.75" customHeight="1">
      <c r="A77" s="51" t="s">
        <v>251</v>
      </c>
      <c r="B77" s="56" t="s">
        <v>252</v>
      </c>
      <c r="C77" s="51" t="s">
        <v>230</v>
      </c>
      <c r="D77" s="52">
        <v>1.5</v>
      </c>
      <c r="E77" s="53" t="s">
        <v>243</v>
      </c>
      <c r="F77" s="53" t="s">
        <v>244</v>
      </c>
      <c r="G77" s="53">
        <v>4260404252443</v>
      </c>
      <c r="H77" s="54">
        <v>1</v>
      </c>
      <c r="I77" s="55">
        <f t="shared" si="3"/>
        <v>85.06382978723404</v>
      </c>
      <c r="J77" s="55">
        <v>199.9</v>
      </c>
      <c r="K77" s="15"/>
    </row>
    <row r="78" spans="1:11" ht="18.75" customHeight="1">
      <c r="A78" s="51" t="s">
        <v>253</v>
      </c>
      <c r="B78" s="51" t="s">
        <v>254</v>
      </c>
      <c r="C78" s="51" t="s">
        <v>230</v>
      </c>
      <c r="D78" s="52">
        <v>1.9</v>
      </c>
      <c r="E78" s="53" t="s">
        <v>255</v>
      </c>
      <c r="F78" s="53" t="s">
        <v>256</v>
      </c>
      <c r="G78" s="53">
        <v>4260404252077.9995</v>
      </c>
      <c r="H78" s="54">
        <v>1</v>
      </c>
      <c r="I78" s="55">
        <f t="shared" si="3"/>
        <v>63.787234042553195</v>
      </c>
      <c r="J78" s="55">
        <v>149.9</v>
      </c>
      <c r="K78" s="15"/>
    </row>
    <row r="79" spans="1:11" ht="18.75" customHeight="1">
      <c r="A79" s="51" t="s">
        <v>257</v>
      </c>
      <c r="B79" s="51" t="s">
        <v>258</v>
      </c>
      <c r="C79" s="51" t="s">
        <v>230</v>
      </c>
      <c r="D79" s="52">
        <v>1.9</v>
      </c>
      <c r="E79" s="53" t="s">
        <v>255</v>
      </c>
      <c r="F79" s="53" t="s">
        <v>256</v>
      </c>
      <c r="G79" s="53">
        <v>4260404252184</v>
      </c>
      <c r="H79" s="54">
        <v>1</v>
      </c>
      <c r="I79" s="55">
        <f t="shared" si="3"/>
        <v>63.787234042553195</v>
      </c>
      <c r="J79" s="55">
        <v>149.9</v>
      </c>
      <c r="K79" s="15"/>
    </row>
    <row r="80" spans="1:11" ht="18.75" customHeight="1">
      <c r="A80" s="51" t="s">
        <v>259</v>
      </c>
      <c r="B80" s="51" t="s">
        <v>260</v>
      </c>
      <c r="C80" s="51" t="s">
        <v>230</v>
      </c>
      <c r="D80" s="52">
        <v>1.9</v>
      </c>
      <c r="E80" s="53" t="s">
        <v>255</v>
      </c>
      <c r="F80" s="53" t="s">
        <v>256</v>
      </c>
      <c r="G80" s="53">
        <v>4260404252085.0005</v>
      </c>
      <c r="H80" s="54">
        <v>1</v>
      </c>
      <c r="I80" s="55">
        <f t="shared" si="3"/>
        <v>63.787234042553195</v>
      </c>
      <c r="J80" s="55">
        <v>149.9</v>
      </c>
      <c r="K80" s="15"/>
    </row>
    <row r="81" spans="1:11" ht="18.75" customHeight="1">
      <c r="A81" s="56" t="s">
        <v>261</v>
      </c>
      <c r="B81" s="51" t="s">
        <v>262</v>
      </c>
      <c r="C81" s="51" t="s">
        <v>230</v>
      </c>
      <c r="D81" s="52">
        <v>1.9</v>
      </c>
      <c r="E81" s="53" t="s">
        <v>255</v>
      </c>
      <c r="F81" s="53" t="s">
        <v>256</v>
      </c>
      <c r="G81" s="53">
        <v>4260404251323</v>
      </c>
      <c r="H81" s="54">
        <v>1</v>
      </c>
      <c r="I81" s="55">
        <f t="shared" si="3"/>
        <v>63.787234042553195</v>
      </c>
      <c r="J81" s="55">
        <v>149.9</v>
      </c>
      <c r="K81" s="15"/>
    </row>
    <row r="82" spans="1:11" ht="18.75" customHeight="1">
      <c r="A82" s="56" t="s">
        <v>263</v>
      </c>
      <c r="B82" s="51" t="s">
        <v>264</v>
      </c>
      <c r="C82" s="51" t="s">
        <v>230</v>
      </c>
      <c r="D82" s="52">
        <v>1.9</v>
      </c>
      <c r="E82" s="53" t="s">
        <v>255</v>
      </c>
      <c r="F82" s="53" t="s">
        <v>256</v>
      </c>
      <c r="G82" s="53">
        <v>4260404252450</v>
      </c>
      <c r="H82" s="54">
        <v>1</v>
      </c>
      <c r="I82" s="55">
        <f t="shared" si="3"/>
        <v>97.82978723404256</v>
      </c>
      <c r="J82" s="55">
        <v>229.9</v>
      </c>
      <c r="K82" s="15"/>
    </row>
    <row r="83" spans="1:11" ht="18.75" customHeight="1">
      <c r="A83" s="51" t="s">
        <v>265</v>
      </c>
      <c r="B83" s="51" t="s">
        <v>266</v>
      </c>
      <c r="C83" s="51" t="s">
        <v>230</v>
      </c>
      <c r="D83" s="52">
        <v>3.4</v>
      </c>
      <c r="E83" s="53" t="s">
        <v>267</v>
      </c>
      <c r="F83" s="53" t="s">
        <v>268</v>
      </c>
      <c r="G83" s="53">
        <v>4260404252107.9995</v>
      </c>
      <c r="H83" s="54">
        <v>1</v>
      </c>
      <c r="I83" s="55">
        <f t="shared" si="3"/>
        <v>85.06382978723404</v>
      </c>
      <c r="J83" s="55">
        <v>199.9</v>
      </c>
      <c r="K83" s="15"/>
    </row>
    <row r="84" spans="1:11" ht="18.75" customHeight="1">
      <c r="A84" s="51" t="s">
        <v>269</v>
      </c>
      <c r="B84" s="51" t="s">
        <v>270</v>
      </c>
      <c r="C84" s="51" t="s">
        <v>230</v>
      </c>
      <c r="D84" s="52">
        <v>3.4</v>
      </c>
      <c r="E84" s="53" t="s">
        <v>267</v>
      </c>
      <c r="F84" s="53" t="s">
        <v>268</v>
      </c>
      <c r="G84" s="53">
        <v>4260404252191</v>
      </c>
      <c r="H84" s="54">
        <v>1</v>
      </c>
      <c r="I84" s="55">
        <f t="shared" si="3"/>
        <v>85.06382978723404</v>
      </c>
      <c r="J84" s="55">
        <v>199.9</v>
      </c>
      <c r="K84" s="15"/>
    </row>
    <row r="85" spans="1:11" ht="18.75" customHeight="1">
      <c r="A85" s="57" t="s">
        <v>271</v>
      </c>
      <c r="B85" s="57" t="s">
        <v>272</v>
      </c>
      <c r="C85" s="57" t="s">
        <v>230</v>
      </c>
      <c r="D85" s="58">
        <v>3.4</v>
      </c>
      <c r="E85" s="59" t="s">
        <v>267</v>
      </c>
      <c r="F85" s="59" t="s">
        <v>268</v>
      </c>
      <c r="G85" s="59">
        <v>4260404252115.0005</v>
      </c>
      <c r="H85" s="60">
        <v>1</v>
      </c>
      <c r="I85" s="61">
        <f t="shared" si="3"/>
        <v>85.06382978723404</v>
      </c>
      <c r="J85" s="61">
        <v>199.9</v>
      </c>
      <c r="K85" s="15"/>
    </row>
    <row r="86" spans="1:11" ht="18.75" customHeight="1">
      <c r="A86" s="62" t="s">
        <v>273</v>
      </c>
      <c r="B86" s="63" t="s">
        <v>274</v>
      </c>
      <c r="C86" s="63" t="s">
        <v>230</v>
      </c>
      <c r="D86" s="64">
        <v>3.4</v>
      </c>
      <c r="E86" s="65" t="s">
        <v>267</v>
      </c>
      <c r="F86" s="65" t="s">
        <v>268</v>
      </c>
      <c r="G86" s="65">
        <v>4260404252467</v>
      </c>
      <c r="H86" s="66">
        <v>1</v>
      </c>
      <c r="I86" s="67">
        <f t="shared" si="3"/>
        <v>127.61702127659574</v>
      </c>
      <c r="J86" s="67">
        <v>299.9</v>
      </c>
      <c r="K86" s="15"/>
    </row>
    <row r="87" spans="1:11" ht="18.75" customHeight="1">
      <c r="A87" s="68" t="s">
        <v>275</v>
      </c>
      <c r="B87" s="57" t="s">
        <v>276</v>
      </c>
      <c r="C87" s="57" t="s">
        <v>230</v>
      </c>
      <c r="D87" s="58">
        <v>3.4</v>
      </c>
      <c r="E87" s="59" t="s">
        <v>267</v>
      </c>
      <c r="F87" s="59" t="s">
        <v>268</v>
      </c>
      <c r="G87" s="59">
        <v>4260404251330</v>
      </c>
      <c r="H87" s="60">
        <v>1</v>
      </c>
      <c r="I87" s="61">
        <f t="shared" si="3"/>
        <v>85.06382978723404</v>
      </c>
      <c r="J87" s="61">
        <v>199.9</v>
      </c>
      <c r="K87" s="15"/>
    </row>
    <row r="88" spans="1:11" ht="18.75" customHeight="1">
      <c r="A88" s="11" t="s">
        <v>277</v>
      </c>
      <c r="B88" s="11" t="s">
        <v>278</v>
      </c>
      <c r="C88" s="11" t="s">
        <v>279</v>
      </c>
      <c r="D88" s="12">
        <v>7.5</v>
      </c>
      <c r="E88" s="11" t="s">
        <v>280</v>
      </c>
      <c r="F88" s="11" t="s">
        <v>281</v>
      </c>
      <c r="G88" s="11">
        <v>4260404250578.9995</v>
      </c>
      <c r="H88" s="13">
        <v>1</v>
      </c>
      <c r="I88" s="14">
        <f t="shared" si="3"/>
        <v>212.72340425531914</v>
      </c>
      <c r="J88" s="14">
        <v>499.9</v>
      </c>
      <c r="K88" s="15"/>
    </row>
    <row r="89" spans="1:11" ht="18.75" customHeight="1">
      <c r="A89" s="11" t="s">
        <v>282</v>
      </c>
      <c r="B89" s="11" t="s">
        <v>283</v>
      </c>
      <c r="C89" s="11" t="s">
        <v>284</v>
      </c>
      <c r="D89" s="12">
        <v>2.8</v>
      </c>
      <c r="E89" s="11" t="s">
        <v>285</v>
      </c>
      <c r="F89" s="11" t="s">
        <v>286</v>
      </c>
      <c r="G89" s="11">
        <v>4260404251132</v>
      </c>
      <c r="H89" s="13">
        <v>1</v>
      </c>
      <c r="I89" s="14">
        <f t="shared" si="3"/>
        <v>72.29787234042553</v>
      </c>
      <c r="J89" s="14">
        <v>169.9</v>
      </c>
      <c r="K89" s="15"/>
    </row>
    <row r="90" spans="1:11" ht="18.75" customHeight="1">
      <c r="A90" s="11" t="s">
        <v>287</v>
      </c>
      <c r="B90" s="11" t="s">
        <v>288</v>
      </c>
      <c r="C90" s="11" t="s">
        <v>289</v>
      </c>
      <c r="D90" s="12">
        <v>0.8</v>
      </c>
      <c r="E90" s="11" t="s">
        <v>290</v>
      </c>
      <c r="F90" s="11" t="s">
        <v>291</v>
      </c>
      <c r="G90" s="11">
        <v>4260404252375.0005</v>
      </c>
      <c r="H90" s="13">
        <v>4</v>
      </c>
      <c r="I90" s="14">
        <f t="shared" si="3"/>
        <v>55.276595744680854</v>
      </c>
      <c r="J90" s="14">
        <v>129.9</v>
      </c>
      <c r="K90" s="15"/>
    </row>
    <row r="91" spans="1:11" ht="18.75" customHeight="1">
      <c r="A91" s="11" t="s">
        <v>292</v>
      </c>
      <c r="B91" s="11" t="s">
        <v>293</v>
      </c>
      <c r="C91" s="11" t="s">
        <v>192</v>
      </c>
      <c r="D91" s="12">
        <v>2.5</v>
      </c>
      <c r="E91" s="11" t="s">
        <v>294</v>
      </c>
      <c r="F91" s="11" t="s">
        <v>295</v>
      </c>
      <c r="G91" s="11">
        <v>4260404252382</v>
      </c>
      <c r="H91" s="13">
        <v>4</v>
      </c>
      <c r="I91" s="14">
        <f t="shared" si="3"/>
        <v>63.787234042553195</v>
      </c>
      <c r="J91" s="14">
        <v>149.9</v>
      </c>
      <c r="K91" s="15"/>
    </row>
    <row r="92" spans="1:11" ht="18.75" customHeight="1">
      <c r="A92" s="11" t="s">
        <v>296</v>
      </c>
      <c r="B92" s="11" t="s">
        <v>297</v>
      </c>
      <c r="C92" s="11" t="s">
        <v>298</v>
      </c>
      <c r="D92" s="12">
        <v>2.3</v>
      </c>
      <c r="E92" s="11" t="s">
        <v>299</v>
      </c>
      <c r="F92" s="11" t="s">
        <v>300</v>
      </c>
      <c r="G92" s="11">
        <v>4260404250791</v>
      </c>
      <c r="H92" s="13">
        <v>1</v>
      </c>
      <c r="I92" s="14">
        <f t="shared" si="3"/>
        <v>106.34042553191489</v>
      </c>
      <c r="J92" s="14">
        <v>249.9</v>
      </c>
      <c r="K92" s="15"/>
    </row>
    <row r="93" spans="1:11" ht="18.75" customHeight="1">
      <c r="A93" s="6" t="s">
        <v>301</v>
      </c>
      <c r="B93" s="7"/>
      <c r="C93" s="7"/>
      <c r="D93" s="8"/>
      <c r="E93" s="7"/>
      <c r="F93" s="7"/>
      <c r="G93" s="7"/>
      <c r="H93" s="38"/>
      <c r="I93" s="37"/>
      <c r="J93" s="37"/>
      <c r="K93" s="37"/>
    </row>
    <row r="94" spans="1:256" ht="18.75" customHeight="1">
      <c r="A94" s="43" t="s">
        <v>302</v>
      </c>
      <c r="B94" s="43" t="s">
        <v>303</v>
      </c>
      <c r="C94" s="43" t="s">
        <v>304</v>
      </c>
      <c r="D94" s="44">
        <v>5.55</v>
      </c>
      <c r="E94" s="43" t="s">
        <v>305</v>
      </c>
      <c r="F94" s="43" t="s">
        <v>306</v>
      </c>
      <c r="G94" s="43">
        <v>4260404252009</v>
      </c>
      <c r="H94" s="45">
        <v>1</v>
      </c>
      <c r="I94" s="46">
        <f aca="true" t="shared" si="4" ref="I94:I102">J94/2.35</f>
        <v>425.4893617021276</v>
      </c>
      <c r="J94" s="46">
        <v>999.9</v>
      </c>
      <c r="K94" s="15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8.75" customHeight="1">
      <c r="A95" s="43" t="s">
        <v>307</v>
      </c>
      <c r="B95" s="43" t="s">
        <v>308</v>
      </c>
      <c r="C95" s="43" t="s">
        <v>309</v>
      </c>
      <c r="D95" s="44">
        <v>2.2</v>
      </c>
      <c r="E95" s="43" t="s">
        <v>310</v>
      </c>
      <c r="F95" s="43" t="s">
        <v>311</v>
      </c>
      <c r="G95" s="43">
        <v>4260404251477</v>
      </c>
      <c r="H95" s="45">
        <v>1</v>
      </c>
      <c r="I95" s="46">
        <f t="shared" si="4"/>
        <v>148.89361702127658</v>
      </c>
      <c r="J95" s="46">
        <v>349.9</v>
      </c>
      <c r="K95" s="1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8.75" customHeight="1">
      <c r="A96" s="43" t="s">
        <v>312</v>
      </c>
      <c r="B96" s="43" t="s">
        <v>313</v>
      </c>
      <c r="C96" s="43" t="s">
        <v>314</v>
      </c>
      <c r="D96" s="44">
        <v>2.2</v>
      </c>
      <c r="E96" s="43" t="s">
        <v>310</v>
      </c>
      <c r="F96" s="43" t="s">
        <v>311</v>
      </c>
      <c r="G96" s="43">
        <v>4260404250562</v>
      </c>
      <c r="H96" s="45">
        <v>1</v>
      </c>
      <c r="I96" s="46">
        <f t="shared" si="4"/>
        <v>148.89361702127658</v>
      </c>
      <c r="J96" s="46">
        <v>349.9</v>
      </c>
      <c r="K96" s="15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8.75" customHeight="1">
      <c r="A97" s="43" t="s">
        <v>315</v>
      </c>
      <c r="B97" s="43" t="s">
        <v>316</v>
      </c>
      <c r="C97" s="43" t="s">
        <v>317</v>
      </c>
      <c r="D97" s="44">
        <v>5.55</v>
      </c>
      <c r="E97" s="43" t="s">
        <v>305</v>
      </c>
      <c r="F97" s="43" t="s">
        <v>306</v>
      </c>
      <c r="G97" s="43">
        <v>4260404251965</v>
      </c>
      <c r="H97" s="45">
        <v>1</v>
      </c>
      <c r="I97" s="46">
        <f t="shared" si="4"/>
        <v>425.4893617021276</v>
      </c>
      <c r="J97" s="46">
        <v>999.9</v>
      </c>
      <c r="K97" s="15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8.75" customHeight="1">
      <c r="A98" s="43" t="s">
        <v>318</v>
      </c>
      <c r="B98" s="43" t="s">
        <v>319</v>
      </c>
      <c r="C98" s="43" t="s">
        <v>320</v>
      </c>
      <c r="D98" s="44">
        <v>2.2</v>
      </c>
      <c r="E98" s="43" t="s">
        <v>310</v>
      </c>
      <c r="F98" s="43" t="s">
        <v>311</v>
      </c>
      <c r="G98" s="43">
        <v>4260404251934</v>
      </c>
      <c r="H98" s="45">
        <v>1</v>
      </c>
      <c r="I98" s="46">
        <f t="shared" si="4"/>
        <v>148.89361702127658</v>
      </c>
      <c r="J98" s="46">
        <v>349.9</v>
      </c>
      <c r="K98" s="15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8.75" customHeight="1">
      <c r="A99" s="43" t="s">
        <v>321</v>
      </c>
      <c r="B99" s="43" t="s">
        <v>322</v>
      </c>
      <c r="C99" s="43" t="s">
        <v>323</v>
      </c>
      <c r="D99" s="44">
        <v>2.2</v>
      </c>
      <c r="E99" s="43" t="s">
        <v>310</v>
      </c>
      <c r="F99" s="43" t="s">
        <v>311</v>
      </c>
      <c r="G99" s="43">
        <v>4260404251361</v>
      </c>
      <c r="H99" s="45">
        <v>1</v>
      </c>
      <c r="I99" s="46">
        <f t="shared" si="4"/>
        <v>148.89361702127658</v>
      </c>
      <c r="J99" s="46">
        <v>349.9</v>
      </c>
      <c r="K99" s="15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8.75" customHeight="1">
      <c r="A100" s="69" t="s">
        <v>324</v>
      </c>
      <c r="B100" s="69" t="s">
        <v>325</v>
      </c>
      <c r="C100" s="69" t="s">
        <v>326</v>
      </c>
      <c r="D100" s="70">
        <v>1.4</v>
      </c>
      <c r="E100" s="69" t="s">
        <v>327</v>
      </c>
      <c r="F100" s="69" t="s">
        <v>328</v>
      </c>
      <c r="G100" s="69">
        <v>4260404250623</v>
      </c>
      <c r="H100" s="71">
        <v>4</v>
      </c>
      <c r="I100" s="72">
        <f t="shared" si="4"/>
        <v>85.06382978723404</v>
      </c>
      <c r="J100" s="72">
        <v>199.9</v>
      </c>
      <c r="K100" s="15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8.75" customHeight="1">
      <c r="A101" s="73" t="s">
        <v>329</v>
      </c>
      <c r="B101" s="73" t="s">
        <v>330</v>
      </c>
      <c r="C101" s="73" t="s">
        <v>326</v>
      </c>
      <c r="D101" s="73" t="s">
        <v>331</v>
      </c>
      <c r="E101" s="73" t="s">
        <v>332</v>
      </c>
      <c r="F101" s="73" t="s">
        <v>333</v>
      </c>
      <c r="G101" s="74">
        <v>4260404250807</v>
      </c>
      <c r="H101" s="73">
        <v>1</v>
      </c>
      <c r="I101" s="46">
        <f t="shared" si="4"/>
        <v>170.17021276595744</v>
      </c>
      <c r="J101" s="46">
        <v>399.9</v>
      </c>
      <c r="K101" s="75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8.75" customHeight="1">
      <c r="A102" s="43" t="s">
        <v>334</v>
      </c>
      <c r="B102" s="43" t="s">
        <v>335</v>
      </c>
      <c r="C102" s="43" t="s">
        <v>326</v>
      </c>
      <c r="D102" s="44">
        <v>4.61</v>
      </c>
      <c r="E102" s="43" t="s">
        <v>336</v>
      </c>
      <c r="F102" s="43" t="s">
        <v>337</v>
      </c>
      <c r="G102" s="43">
        <v>4260404250098</v>
      </c>
      <c r="H102" s="45">
        <v>1</v>
      </c>
      <c r="I102" s="46">
        <f t="shared" si="4"/>
        <v>170.17021276595744</v>
      </c>
      <c r="J102" s="46">
        <v>399.9</v>
      </c>
      <c r="K102" s="15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14" ht="18.75" customHeight="1">
      <c r="A103" s="6" t="s">
        <v>338</v>
      </c>
      <c r="B103" s="76"/>
      <c r="C103" s="76"/>
      <c r="D103" s="77"/>
      <c r="E103" s="76"/>
      <c r="F103" s="76"/>
      <c r="G103" s="76"/>
      <c r="H103" s="78"/>
      <c r="I103" s="79"/>
      <c r="J103" s="33"/>
      <c r="K103" s="37"/>
      <c r="N103" s="1" t="s">
        <v>339</v>
      </c>
    </row>
    <row r="104" spans="1:11" ht="18.75" customHeight="1">
      <c r="A104" s="11" t="s">
        <v>340</v>
      </c>
      <c r="B104" s="11" t="s">
        <v>341</v>
      </c>
      <c r="C104" s="11" t="s">
        <v>342</v>
      </c>
      <c r="D104" s="12">
        <v>14</v>
      </c>
      <c r="E104" s="11" t="s">
        <v>343</v>
      </c>
      <c r="F104" s="11" t="s">
        <v>344</v>
      </c>
      <c r="G104" s="11">
        <v>4260404250494</v>
      </c>
      <c r="H104" s="13">
        <v>1</v>
      </c>
      <c r="I104" s="14">
        <f aca="true" t="shared" si="5" ref="I104:I108">J104/2.35</f>
        <v>340.3829787234042</v>
      </c>
      <c r="J104" s="14">
        <v>799.9</v>
      </c>
      <c r="K104" s="15"/>
    </row>
    <row r="105" spans="1:11" ht="18.75" customHeight="1">
      <c r="A105" s="22" t="s">
        <v>345</v>
      </c>
      <c r="B105" s="22" t="s">
        <v>346</v>
      </c>
      <c r="C105" s="22" t="s">
        <v>342</v>
      </c>
      <c r="D105" s="34">
        <v>8.5</v>
      </c>
      <c r="E105" s="22" t="s">
        <v>347</v>
      </c>
      <c r="F105" s="22" t="s">
        <v>348</v>
      </c>
      <c r="G105" s="22">
        <v>4260404250081</v>
      </c>
      <c r="H105" s="35">
        <v>1</v>
      </c>
      <c r="I105" s="16">
        <f t="shared" si="5"/>
        <v>148.89361702127658</v>
      </c>
      <c r="J105" s="16">
        <v>349.9</v>
      </c>
      <c r="K105" s="15"/>
    </row>
    <row r="106" spans="1:11" ht="18.75" customHeight="1">
      <c r="A106" s="11" t="s">
        <v>349</v>
      </c>
      <c r="B106" s="11" t="s">
        <v>350</v>
      </c>
      <c r="C106" s="11" t="s">
        <v>351</v>
      </c>
      <c r="D106" s="12">
        <v>0.30000000000000004</v>
      </c>
      <c r="E106" s="11" t="s">
        <v>352</v>
      </c>
      <c r="F106" s="11" t="s">
        <v>353</v>
      </c>
      <c r="G106" s="11" t="s">
        <v>354</v>
      </c>
      <c r="H106" s="13">
        <v>4</v>
      </c>
      <c r="I106" s="14">
        <f t="shared" si="5"/>
        <v>21.23404255319149</v>
      </c>
      <c r="J106" s="14">
        <v>49.9</v>
      </c>
      <c r="K106" s="15"/>
    </row>
    <row r="107" spans="1:11" ht="18.75" customHeight="1">
      <c r="A107" s="11" t="s">
        <v>355</v>
      </c>
      <c r="B107" s="11" t="s">
        <v>356</v>
      </c>
      <c r="C107" s="11" t="s">
        <v>357</v>
      </c>
      <c r="D107" s="12">
        <v>0.7</v>
      </c>
      <c r="E107" s="11" t="s">
        <v>358</v>
      </c>
      <c r="F107" s="11" t="s">
        <v>359</v>
      </c>
      <c r="G107" s="11" t="s">
        <v>360</v>
      </c>
      <c r="H107" s="13">
        <v>4</v>
      </c>
      <c r="I107" s="14">
        <f t="shared" si="5"/>
        <v>25.48936170212766</v>
      </c>
      <c r="J107" s="14">
        <v>59.9</v>
      </c>
      <c r="K107" s="15"/>
    </row>
    <row r="108" spans="1:11" ht="18.75" customHeight="1">
      <c r="A108" s="11" t="s">
        <v>361</v>
      </c>
      <c r="B108" s="11" t="s">
        <v>362</v>
      </c>
      <c r="C108" s="11" t="s">
        <v>363</v>
      </c>
      <c r="D108" s="12">
        <v>0.75</v>
      </c>
      <c r="E108" s="11" t="s">
        <v>364</v>
      </c>
      <c r="F108" s="11" t="s">
        <v>365</v>
      </c>
      <c r="G108" s="11" t="s">
        <v>366</v>
      </c>
      <c r="H108" s="13">
        <v>4</v>
      </c>
      <c r="I108" s="14">
        <f t="shared" si="5"/>
        <v>21.23404255319149</v>
      </c>
      <c r="J108" s="14">
        <v>49.9</v>
      </c>
      <c r="K108" s="15"/>
    </row>
    <row r="109" spans="1:10" ht="18.75" customHeight="1">
      <c r="A109" s="11"/>
      <c r="B109" s="11"/>
      <c r="C109" s="11"/>
      <c r="D109" s="12"/>
      <c r="E109" s="11"/>
      <c r="F109" s="11"/>
      <c r="G109" s="11"/>
      <c r="H109" s="41"/>
      <c r="I109" s="80"/>
      <c r="J109" s="81"/>
    </row>
    <row r="110" spans="1:10" ht="18.75" customHeight="1" hidden="1">
      <c r="A110" s="82"/>
      <c r="B110" s="11"/>
      <c r="C110" s="11"/>
      <c r="D110" s="12"/>
      <c r="E110" s="11"/>
      <c r="F110" s="11"/>
      <c r="G110" s="11"/>
      <c r="H110" s="41"/>
      <c r="I110" s="80"/>
      <c r="J110" s="81"/>
    </row>
    <row r="111" spans="1:10" ht="18.75" customHeight="1" hidden="1">
      <c r="A111" s="82"/>
      <c r="B111" s="11"/>
      <c r="C111" s="11"/>
      <c r="D111" s="12"/>
      <c r="E111" s="11"/>
      <c r="F111" s="11"/>
      <c r="G111" s="11"/>
      <c r="H111" s="41"/>
      <c r="I111" s="80"/>
      <c r="J111" s="81"/>
    </row>
    <row r="112" spans="1:10" ht="18.75" customHeight="1" hidden="1">
      <c r="A112" s="83" t="s">
        <v>367</v>
      </c>
      <c r="B112" s="22"/>
      <c r="C112" s="22"/>
      <c r="D112" s="34"/>
      <c r="E112" s="22"/>
      <c r="F112" s="22"/>
      <c r="G112" s="22"/>
      <c r="H112" s="41"/>
      <c r="I112" s="11" t="s">
        <v>368</v>
      </c>
      <c r="J112" s="81"/>
    </row>
    <row r="113" spans="1:10" ht="18.75" customHeight="1" hidden="1">
      <c r="A113" s="82"/>
      <c r="B113" s="11"/>
      <c r="C113" s="11"/>
      <c r="D113" s="12"/>
      <c r="E113" s="11"/>
      <c r="F113" s="11"/>
      <c r="G113" s="11"/>
      <c r="H113" s="41"/>
      <c r="I113" s="80"/>
      <c r="J113" s="81"/>
    </row>
    <row r="114" spans="1:10" ht="18.75" customHeight="1" hidden="1">
      <c r="A114" s="11"/>
      <c r="B114" s="11"/>
      <c r="C114" s="11"/>
      <c r="D114" s="12"/>
      <c r="E114" s="11"/>
      <c r="F114" s="11"/>
      <c r="G114" s="11"/>
      <c r="H114" s="41"/>
      <c r="I114" s="80"/>
      <c r="J114" s="81"/>
    </row>
    <row r="115" spans="1:10" ht="18.75" customHeight="1" hidden="1">
      <c r="A115" s="22" t="s">
        <v>369</v>
      </c>
      <c r="B115" s="22"/>
      <c r="C115" s="22"/>
      <c r="D115" s="34"/>
      <c r="E115" s="22"/>
      <c r="F115" s="22"/>
      <c r="G115" s="22"/>
      <c r="H115" s="41"/>
      <c r="I115" s="80"/>
      <c r="J115" s="81"/>
    </row>
    <row r="116" spans="1:10" ht="18.75" customHeight="1" hidden="1">
      <c r="A116" s="11"/>
      <c r="B116" s="11"/>
      <c r="C116" s="11"/>
      <c r="D116" s="12"/>
      <c r="E116" s="11"/>
      <c r="F116" s="11"/>
      <c r="G116" s="11"/>
      <c r="H116" s="41"/>
      <c r="I116" s="80"/>
      <c r="J116" s="81"/>
    </row>
    <row r="117" spans="1:10" ht="18.75" customHeight="1" hidden="1">
      <c r="A117" s="11"/>
      <c r="B117" s="11"/>
      <c r="C117" s="11"/>
      <c r="D117" s="12"/>
      <c r="E117" s="11"/>
      <c r="F117" s="11"/>
      <c r="G117" s="11"/>
      <c r="H117" s="41"/>
      <c r="I117" s="80"/>
      <c r="J117" s="81"/>
    </row>
    <row r="118" spans="1:10" ht="18.75" customHeight="1" hidden="1">
      <c r="A118" s="22" t="s">
        <v>370</v>
      </c>
      <c r="B118" s="22"/>
      <c r="C118" s="22"/>
      <c r="D118" s="34"/>
      <c r="E118" s="22"/>
      <c r="F118" s="22"/>
      <c r="G118" s="22"/>
      <c r="H118" s="41"/>
      <c r="I118" s="80"/>
      <c r="J118" s="81"/>
    </row>
    <row r="119" spans="1:10" ht="18.75" customHeight="1" hidden="1">
      <c r="A119" s="11"/>
      <c r="B119" s="11"/>
      <c r="C119" s="11"/>
      <c r="D119" s="12"/>
      <c r="E119" s="11"/>
      <c r="F119" s="11"/>
      <c r="G119" s="11"/>
      <c r="H119" s="41"/>
      <c r="I119" s="80"/>
      <c r="J119" s="81"/>
    </row>
    <row r="120" spans="1:10" ht="18.75" customHeight="1" hidden="1">
      <c r="A120" s="11"/>
      <c r="B120" s="11"/>
      <c r="C120" s="11"/>
      <c r="D120" s="12"/>
      <c r="E120" s="11"/>
      <c r="F120" s="11"/>
      <c r="G120" s="11"/>
      <c r="H120" s="41"/>
      <c r="I120" s="80"/>
      <c r="J120" s="81"/>
    </row>
    <row r="121" spans="1:10" ht="18.75" customHeight="1" hidden="1">
      <c r="A121" s="22" t="s">
        <v>371</v>
      </c>
      <c r="B121" s="22"/>
      <c r="C121" s="22"/>
      <c r="D121" s="34"/>
      <c r="E121" s="22"/>
      <c r="F121" s="22"/>
      <c r="G121" s="22"/>
      <c r="H121" s="41"/>
      <c r="I121" s="80"/>
      <c r="J121" s="81"/>
    </row>
    <row r="122" spans="1:10" ht="18.75" customHeight="1" hidden="1">
      <c r="A122" s="11"/>
      <c r="B122" s="11"/>
      <c r="C122" s="11"/>
      <c r="D122" s="12"/>
      <c r="E122" s="11"/>
      <c r="F122" s="11"/>
      <c r="G122" s="11"/>
      <c r="H122" s="41"/>
      <c r="I122" s="80"/>
      <c r="J122" s="81"/>
    </row>
    <row r="123" spans="1:10" ht="18.75" customHeight="1" hidden="1">
      <c r="A123" s="11"/>
      <c r="B123" s="11"/>
      <c r="C123" s="11"/>
      <c r="D123" s="12"/>
      <c r="E123" s="11"/>
      <c r="F123" s="11"/>
      <c r="G123" s="11"/>
      <c r="H123" s="41"/>
      <c r="I123" s="80"/>
      <c r="J123" s="81"/>
    </row>
    <row r="124" spans="1:10" ht="18.75" customHeight="1" hidden="1">
      <c r="A124" s="22" t="s">
        <v>372</v>
      </c>
      <c r="B124" s="22"/>
      <c r="C124" s="22"/>
      <c r="D124" s="34"/>
      <c r="E124" s="22"/>
      <c r="F124" s="22"/>
      <c r="G124" s="22"/>
      <c r="H124" s="41"/>
      <c r="I124" s="80"/>
      <c r="J124" s="81"/>
    </row>
    <row r="125" spans="1:10" ht="18.75" customHeight="1" hidden="1">
      <c r="A125" s="11"/>
      <c r="B125" s="11"/>
      <c r="C125" s="11"/>
      <c r="D125" s="12"/>
      <c r="E125" s="11"/>
      <c r="F125" s="11"/>
      <c r="G125" s="11"/>
      <c r="H125" s="41"/>
      <c r="I125" s="80"/>
      <c r="J125" s="81"/>
    </row>
    <row r="126" spans="1:10" ht="18.75" customHeight="1" hidden="1">
      <c r="A126" s="11"/>
      <c r="B126" s="11"/>
      <c r="C126" s="11"/>
      <c r="D126" s="12"/>
      <c r="E126" s="11"/>
      <c r="F126" s="11"/>
      <c r="G126" s="11"/>
      <c r="H126" s="41"/>
      <c r="I126" s="80"/>
      <c r="J126" s="81"/>
    </row>
    <row r="127" spans="1:10" ht="18.75" customHeight="1" hidden="1">
      <c r="A127" s="11"/>
      <c r="B127" s="11"/>
      <c r="C127" s="11"/>
      <c r="D127" s="12"/>
      <c r="E127" s="11"/>
      <c r="F127" s="11"/>
      <c r="G127" s="11"/>
      <c r="H127" s="41"/>
      <c r="I127" s="80"/>
      <c r="J127" s="81"/>
    </row>
    <row r="128" spans="1:10" ht="18.75" customHeight="1" hidden="1">
      <c r="A128" s="22" t="s">
        <v>373</v>
      </c>
      <c r="B128" s="22"/>
      <c r="C128" s="22"/>
      <c r="D128" s="34"/>
      <c r="E128" s="22"/>
      <c r="F128" s="22"/>
      <c r="G128" s="22"/>
      <c r="H128" s="41"/>
      <c r="I128" s="80"/>
      <c r="J128" s="81"/>
    </row>
    <row r="129" spans="1:10" ht="18.75" customHeight="1" hidden="1">
      <c r="A129" s="11"/>
      <c r="B129" s="11"/>
      <c r="C129" s="11"/>
      <c r="D129" s="12"/>
      <c r="E129" s="11"/>
      <c r="F129" s="11"/>
      <c r="G129" s="11"/>
      <c r="H129" s="41"/>
      <c r="I129" s="80"/>
      <c r="J129" s="81"/>
    </row>
    <row r="130" spans="1:10" ht="18.75" customHeight="1" hidden="1">
      <c r="A130" s="11"/>
      <c r="B130" s="11"/>
      <c r="C130" s="11"/>
      <c r="D130" s="12"/>
      <c r="E130" s="11"/>
      <c r="F130" s="11"/>
      <c r="G130" s="11"/>
      <c r="H130" s="41"/>
      <c r="I130" s="80"/>
      <c r="J130" s="81"/>
    </row>
    <row r="131" spans="1:10" ht="18.75" customHeight="1" hidden="1">
      <c r="A131" s="22"/>
      <c r="B131" s="22"/>
      <c r="C131" s="22"/>
      <c r="D131" s="34"/>
      <c r="E131" s="22"/>
      <c r="F131" s="22"/>
      <c r="G131" s="22"/>
      <c r="H131" s="41"/>
      <c r="I131" s="80"/>
      <c r="J131" s="81"/>
    </row>
    <row r="132" spans="1:10" ht="18.75" customHeight="1" hidden="1">
      <c r="A132" s="11"/>
      <c r="B132" s="11"/>
      <c r="C132" s="11"/>
      <c r="D132" s="12"/>
      <c r="E132" s="11"/>
      <c r="F132" s="11"/>
      <c r="G132" s="11"/>
      <c r="H132" s="41"/>
      <c r="I132" s="80"/>
      <c r="J132" s="81"/>
    </row>
    <row r="133" spans="1:10" ht="18.75" customHeight="1" hidden="1">
      <c r="A133" s="11"/>
      <c r="B133" s="11"/>
      <c r="C133" s="11"/>
      <c r="D133" s="12"/>
      <c r="E133" s="11"/>
      <c r="F133" s="11"/>
      <c r="G133" s="11"/>
      <c r="H133" s="41"/>
      <c r="I133" s="80"/>
      <c r="J133" s="81"/>
    </row>
    <row r="134" spans="1:10" ht="18.75" customHeight="1" hidden="1">
      <c r="A134" s="22"/>
      <c r="B134" s="22"/>
      <c r="C134" s="22"/>
      <c r="D134" s="34"/>
      <c r="E134" s="22"/>
      <c r="F134" s="22"/>
      <c r="G134" s="22"/>
      <c r="H134" s="41"/>
      <c r="I134" s="80"/>
      <c r="J134" s="81"/>
    </row>
    <row r="135" spans="1:10" ht="18.75" customHeight="1" hidden="1">
      <c r="A135" s="11"/>
      <c r="B135" s="11"/>
      <c r="C135" s="11"/>
      <c r="D135" s="12"/>
      <c r="E135" s="11"/>
      <c r="F135" s="11"/>
      <c r="G135" s="11"/>
      <c r="H135" s="41"/>
      <c r="I135" s="80"/>
      <c r="J135" s="81"/>
    </row>
    <row r="136" spans="1:10" ht="18.75" customHeight="1" hidden="1">
      <c r="A136" s="11"/>
      <c r="B136" s="11"/>
      <c r="C136" s="11"/>
      <c r="D136" s="12"/>
      <c r="E136" s="11"/>
      <c r="F136" s="11"/>
      <c r="G136" s="11"/>
      <c r="H136" s="41"/>
      <c r="I136" s="80"/>
      <c r="J136" s="81"/>
    </row>
    <row r="137" spans="1:10" ht="18.75" customHeight="1" hidden="1">
      <c r="A137" s="22"/>
      <c r="B137" s="22"/>
      <c r="C137" s="22"/>
      <c r="D137" s="34"/>
      <c r="E137" s="22"/>
      <c r="F137" s="22"/>
      <c r="G137" s="22"/>
      <c r="H137" s="41"/>
      <c r="I137" s="80"/>
      <c r="J137" s="81"/>
    </row>
    <row r="138" spans="1:10" ht="18.75" customHeight="1" hidden="1">
      <c r="A138" s="11"/>
      <c r="B138" s="11"/>
      <c r="C138" s="11"/>
      <c r="D138" s="12"/>
      <c r="E138" s="11"/>
      <c r="F138" s="11"/>
      <c r="G138" s="11"/>
      <c r="H138" s="41"/>
      <c r="I138" s="80"/>
      <c r="J138" s="81"/>
    </row>
    <row r="139" spans="1:10" ht="18.75" customHeight="1" hidden="1">
      <c r="A139" s="11"/>
      <c r="B139" s="11"/>
      <c r="C139" s="11"/>
      <c r="D139" s="12"/>
      <c r="E139" s="11"/>
      <c r="F139" s="11"/>
      <c r="G139" s="11"/>
      <c r="H139" s="41"/>
      <c r="I139" s="80"/>
      <c r="J139" s="81"/>
    </row>
    <row r="140" spans="1:10" ht="18.75" customHeight="1" hidden="1">
      <c r="A140" s="11"/>
      <c r="B140" s="11"/>
      <c r="C140" s="11"/>
      <c r="D140" s="12"/>
      <c r="E140" s="11"/>
      <c r="F140" s="11"/>
      <c r="G140" s="11"/>
      <c r="H140" s="41"/>
      <c r="I140" s="80"/>
      <c r="J140" s="81"/>
    </row>
    <row r="141" spans="1:10" ht="18.75" customHeight="1" hidden="1">
      <c r="A141" s="22" t="s">
        <v>374</v>
      </c>
      <c r="B141" s="22"/>
      <c r="C141" s="22"/>
      <c r="D141" s="34"/>
      <c r="E141" s="22"/>
      <c r="F141" s="22"/>
      <c r="G141" s="22"/>
      <c r="H141" s="41"/>
      <c r="I141" s="80"/>
      <c r="J141" s="81"/>
    </row>
    <row r="142" spans="1:10" ht="18.75" customHeight="1" hidden="1">
      <c r="A142" s="11"/>
      <c r="B142" s="11"/>
      <c r="C142" s="11"/>
      <c r="D142" s="12"/>
      <c r="E142" s="11"/>
      <c r="F142" s="11"/>
      <c r="G142" s="11"/>
      <c r="H142" s="41"/>
      <c r="I142" s="80"/>
      <c r="J142" s="81"/>
    </row>
    <row r="143" spans="1:10" ht="18.75" customHeight="1" hidden="1">
      <c r="A143" s="11"/>
      <c r="B143" s="11"/>
      <c r="C143" s="11"/>
      <c r="D143" s="12"/>
      <c r="E143" s="11"/>
      <c r="F143" s="11"/>
      <c r="G143" s="11"/>
      <c r="H143" s="41"/>
      <c r="I143" s="80"/>
      <c r="J143" s="81"/>
    </row>
    <row r="144" spans="1:10" ht="18.75" customHeight="1" hidden="1">
      <c r="A144" s="22"/>
      <c r="B144" s="22"/>
      <c r="C144" s="22"/>
      <c r="D144" s="34"/>
      <c r="E144" s="22"/>
      <c r="F144" s="22"/>
      <c r="G144" s="22"/>
      <c r="H144" s="41"/>
      <c r="I144" s="80"/>
      <c r="J144" s="81"/>
    </row>
    <row r="145" spans="1:10" ht="18.75" customHeight="1" hidden="1">
      <c r="A145" s="11"/>
      <c r="B145" s="11"/>
      <c r="C145" s="11"/>
      <c r="D145" s="12"/>
      <c r="E145" s="11"/>
      <c r="F145" s="11"/>
      <c r="G145" s="11"/>
      <c r="H145" s="41"/>
      <c r="I145" s="80"/>
      <c r="J145" s="81"/>
    </row>
    <row r="146" spans="1:10" ht="18.75" customHeight="1" hidden="1">
      <c r="A146" s="11"/>
      <c r="B146" s="11"/>
      <c r="C146" s="11"/>
      <c r="D146" s="12"/>
      <c r="E146" s="11"/>
      <c r="F146" s="11"/>
      <c r="G146" s="11"/>
      <c r="H146" s="41"/>
      <c r="I146" s="80"/>
      <c r="J146" s="81"/>
    </row>
    <row r="147" spans="1:10" ht="18.75" customHeight="1" hidden="1">
      <c r="A147" s="22"/>
      <c r="B147" s="22"/>
      <c r="C147" s="22"/>
      <c r="D147" s="34"/>
      <c r="E147" s="22"/>
      <c r="F147" s="22"/>
      <c r="G147" s="22"/>
      <c r="H147" s="41"/>
      <c r="I147" s="80"/>
      <c r="J147" s="81"/>
    </row>
    <row r="148" spans="1:10" ht="18.75" customHeight="1" hidden="1">
      <c r="A148" s="11"/>
      <c r="B148" s="11"/>
      <c r="C148" s="11"/>
      <c r="D148" s="12"/>
      <c r="E148" s="11"/>
      <c r="F148" s="11"/>
      <c r="G148" s="11"/>
      <c r="H148" s="41"/>
      <c r="I148" s="80"/>
      <c r="J148" s="81"/>
    </row>
    <row r="149" spans="1:10" ht="18.75" customHeight="1" hidden="1">
      <c r="A149" s="11"/>
      <c r="B149" s="11"/>
      <c r="C149" s="11"/>
      <c r="D149" s="12"/>
      <c r="E149" s="11"/>
      <c r="F149" s="11"/>
      <c r="G149" s="11"/>
      <c r="H149" s="41"/>
      <c r="I149" s="80"/>
      <c r="J149" s="81"/>
    </row>
    <row r="150" spans="1:10" ht="18.75" customHeight="1" hidden="1">
      <c r="A150" s="22"/>
      <c r="B150" s="22"/>
      <c r="C150" s="22"/>
      <c r="D150" s="34"/>
      <c r="E150" s="22"/>
      <c r="F150" s="22"/>
      <c r="G150" s="22"/>
      <c r="H150" s="41"/>
      <c r="I150" s="80"/>
      <c r="J150" s="81"/>
    </row>
    <row r="151" spans="1:10" ht="18.75" customHeight="1" hidden="1">
      <c r="A151" s="11"/>
      <c r="B151" s="11"/>
      <c r="C151" s="11"/>
      <c r="D151" s="12"/>
      <c r="E151" s="11"/>
      <c r="F151" s="11"/>
      <c r="G151" s="11"/>
      <c r="H151" s="41"/>
      <c r="I151" s="80"/>
      <c r="J151" s="81"/>
    </row>
    <row r="152" spans="1:10" ht="18.75" customHeight="1" hidden="1">
      <c r="A152" s="11"/>
      <c r="B152" s="11"/>
      <c r="C152" s="11"/>
      <c r="D152" s="12"/>
      <c r="E152" s="11"/>
      <c r="F152" s="11"/>
      <c r="G152" s="11"/>
      <c r="H152" s="41"/>
      <c r="I152" s="80"/>
      <c r="J152" s="81"/>
    </row>
    <row r="153" spans="1:10" ht="18.75" customHeight="1" hidden="1">
      <c r="A153" s="11"/>
      <c r="B153" s="11"/>
      <c r="C153" s="11"/>
      <c r="D153" s="12"/>
      <c r="E153" s="11"/>
      <c r="F153" s="11"/>
      <c r="G153" s="11"/>
      <c r="H153" s="41"/>
      <c r="I153" s="80"/>
      <c r="J153" s="81"/>
    </row>
    <row r="154" spans="1:10" ht="18.75" customHeight="1" hidden="1">
      <c r="A154" s="22" t="s">
        <v>375</v>
      </c>
      <c r="B154" s="22"/>
      <c r="C154" s="22"/>
      <c r="D154" s="34"/>
      <c r="E154" s="22"/>
      <c r="F154" s="22"/>
      <c r="G154" s="22"/>
      <c r="H154" s="41"/>
      <c r="I154" s="80"/>
      <c r="J154" s="81"/>
    </row>
    <row r="155" spans="1:10" ht="18.75" customHeight="1" hidden="1">
      <c r="A155" s="11"/>
      <c r="B155" s="11"/>
      <c r="C155" s="11"/>
      <c r="D155" s="12"/>
      <c r="E155" s="11"/>
      <c r="F155" s="11"/>
      <c r="G155" s="11"/>
      <c r="H155" s="41"/>
      <c r="I155" s="80"/>
      <c r="J155" s="81"/>
    </row>
    <row r="156" spans="1:10" ht="18.75" customHeight="1" hidden="1">
      <c r="A156" s="11"/>
      <c r="B156" s="11"/>
      <c r="C156" s="11"/>
      <c r="D156" s="12"/>
      <c r="E156" s="11"/>
      <c r="F156" s="11"/>
      <c r="G156" s="11"/>
      <c r="H156" s="41"/>
      <c r="I156" s="80"/>
      <c r="J156" s="81"/>
    </row>
    <row r="157" spans="1:10" ht="18.75" customHeight="1" hidden="1">
      <c r="A157" s="11"/>
      <c r="B157" s="11"/>
      <c r="C157" s="11"/>
      <c r="D157" s="12"/>
      <c r="E157" s="11"/>
      <c r="F157" s="11"/>
      <c r="G157" s="11"/>
      <c r="H157" s="41"/>
      <c r="I157" s="80"/>
      <c r="J157" s="81"/>
    </row>
  </sheetData>
  <sheetProtection selectLockedCells="1" selectUnlockedCells="1"/>
  <printOptions horizontalCentered="1"/>
  <pageMargins left="0.3375" right="0.4340277777777778" top="0.7347222222222223" bottom="0.976388888888889" header="0" footer="0"/>
  <pageSetup fitToHeight="0" fitToWidth="1" horizontalDpi="300" verticalDpi="300" orientation="portrait" pageOrder="overThenDown" paperSize="9"/>
  <headerFooter alignWithMargins="0">
    <oddHeader>&amp;CFUNDAMENTAL.BERLIN PRICE LIST 2023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2023-08-22T09:03:45Z</dcterms:modified>
  <cp:category/>
  <cp:version/>
  <cp:contentType/>
  <cp:contentStatus/>
  <cp:revision>7</cp:revision>
</cp:coreProperties>
</file>